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-8vp0LY_BT3Pobp_MmnKYSr8jymxddHQ\Investment\Compliance\List of Constituents\30-Sep-2026\"/>
    </mc:Choice>
  </mc:AlternateContent>
  <xr:revisionPtr revIDLastSave="0" documentId="13_ncr:1_{39B9A9B7-5F48-4280-BBC9-DBCB9B5ABD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/hkdF7M6xWJQorWEXu97FGIVPT9UK6QqrIWLVTyzrgQ="/>
    </ext>
  </extLst>
</workbook>
</file>

<file path=xl/calcChain.xml><?xml version="1.0" encoding="utf-8"?>
<calcChain xmlns="http://schemas.openxmlformats.org/spreadsheetml/2006/main">
  <c r="B624" i="1" l="1"/>
  <c r="B601" i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595" i="1"/>
  <c r="B596" i="1" s="1"/>
  <c r="B597" i="1" s="1"/>
  <c r="B598" i="1" s="1"/>
  <c r="B599" i="1" s="1"/>
  <c r="B600" i="1" s="1"/>
  <c r="F594" i="1"/>
  <c r="B563" i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F552" i="1"/>
  <c r="B435" i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F434" i="1"/>
  <c r="B411" i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252" i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F251" i="1"/>
  <c r="B238" i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171" i="1"/>
  <c r="B172" i="1" s="1"/>
  <c r="B173" i="1" s="1"/>
  <c r="B174" i="1" s="1"/>
  <c r="F170" i="1"/>
  <c r="B165" i="1"/>
  <c r="B166" i="1" s="1"/>
  <c r="B167" i="1" s="1"/>
  <c r="B168" i="1" s="1"/>
  <c r="B16" i="1"/>
  <c r="B17" i="1" s="1"/>
  <c r="B18" i="1" s="1"/>
  <c r="B19" i="1" s="1"/>
  <c r="B20" i="1" s="1"/>
  <c r="B21" i="1" s="1"/>
  <c r="B22" i="1" s="1"/>
  <c r="B23" i="1" s="1"/>
  <c r="F15" i="1"/>
  <c r="B6" i="1"/>
  <c r="B7" i="1" s="1"/>
  <c r="B8" i="1" s="1"/>
  <c r="B9" i="1" s="1"/>
  <c r="B10" i="1" s="1"/>
  <c r="B11" i="1" s="1"/>
  <c r="B12" i="1" s="1"/>
  <c r="B13" i="1" s="1"/>
  <c r="F557" i="1"/>
  <c r="F485" i="1"/>
  <c r="B486" i="1" l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61" i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F283" i="1"/>
  <c r="B284" i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67" i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F185" i="1"/>
  <c r="B186" i="1"/>
  <c r="B187" i="1" s="1"/>
  <c r="B188" i="1" s="1"/>
  <c r="B189" i="1" s="1"/>
  <c r="B190" i="1" s="1"/>
  <c r="B179" i="1"/>
  <c r="B180" i="1" s="1"/>
  <c r="B181" i="1" s="1"/>
  <c r="B182" i="1" s="1"/>
  <c r="B183" i="1" s="1"/>
  <c r="F40" i="1"/>
  <c r="B41" i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28" i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530" i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12" i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316" i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02" i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201" i="1"/>
  <c r="B202" i="1" s="1"/>
  <c r="B203" i="1" s="1"/>
  <c r="B204" i="1" s="1"/>
  <c r="B195" i="1"/>
  <c r="B196" i="1" s="1"/>
  <c r="B197" i="1" s="1"/>
  <c r="B198" i="1" s="1"/>
  <c r="B66" i="1"/>
  <c r="B67" i="1" s="1"/>
  <c r="B68" i="1" s="1"/>
  <c r="B69" i="1" s="1"/>
  <c r="B70" i="1" s="1"/>
  <c r="B71" i="1" s="1"/>
  <c r="B72" i="1" s="1"/>
  <c r="B73" i="1" s="1"/>
  <c r="B55" i="1"/>
  <c r="B56" i="1" s="1"/>
  <c r="B57" i="1" s="1"/>
  <c r="B58" i="1" s="1"/>
  <c r="B59" i="1" s="1"/>
  <c r="B60" i="1" s="1"/>
  <c r="B61" i="1" s="1"/>
  <c r="B62" i="1" s="1"/>
  <c r="B389" i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370" i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215" i="1"/>
  <c r="B216" i="1" s="1"/>
  <c r="B217" i="1" s="1"/>
  <c r="B218" i="1" s="1"/>
  <c r="B209" i="1"/>
  <c r="B210" i="1" s="1"/>
  <c r="B211" i="1" s="1"/>
  <c r="B212" i="1" s="1"/>
  <c r="B93" i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77" i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331" i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9" i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229" i="1"/>
  <c r="B230" i="1" s="1"/>
  <c r="B231" i="1" s="1"/>
  <c r="B232" i="1" s="1"/>
  <c r="B223" i="1"/>
  <c r="B224" i="1" s="1"/>
  <c r="B225" i="1" s="1"/>
  <c r="B226" i="1" s="1"/>
  <c r="B125" i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11" i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475" i="1" l="1"/>
  <c r="B476" i="1" s="1"/>
  <c r="B477" i="1" s="1"/>
  <c r="B478" i="1" s="1"/>
  <c r="B479" i="1" s="1"/>
  <c r="B480" i="1" s="1"/>
  <c r="B481" i="1" s="1"/>
  <c r="B482" i="1" s="1"/>
  <c r="B483" i="1" s="1"/>
  <c r="B497" i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</calcChain>
</file>

<file path=xl/sharedStrings.xml><?xml version="1.0" encoding="utf-8"?>
<sst xmlns="http://schemas.openxmlformats.org/spreadsheetml/2006/main" count="1273" uniqueCount="570">
  <si>
    <t>Change in Constituents of Index</t>
  </si>
  <si>
    <t>Nifty LargeMidcap 250 Index</t>
  </si>
  <si>
    <r>
      <rPr>
        <b/>
        <sz val="12"/>
        <color rgb="FF000000"/>
        <rFont val="Source Sans Pro"/>
        <family val="2"/>
      </rPr>
      <t>S.No</t>
    </r>
    <r>
      <rPr>
        <b/>
        <sz val="12"/>
        <color theme="1"/>
        <rFont val="Source Sans Pro"/>
        <family val="2"/>
      </rPr>
      <t>.</t>
    </r>
  </si>
  <si>
    <t>Company Name</t>
  </si>
  <si>
    <t>SYMBOL</t>
  </si>
  <si>
    <t>Aarti Industries Ltd.</t>
  </si>
  <si>
    <t>AARTIIND</t>
  </si>
  <si>
    <t>Blue Dart Express Ltd.</t>
  </si>
  <si>
    <t>BLUEDART</t>
  </si>
  <si>
    <t>Crompton Greaves Consumer Electricals Ltd.</t>
  </si>
  <si>
    <t>CROMPTON</t>
  </si>
  <si>
    <t>Navin Fluorine International Ltd.</t>
  </si>
  <si>
    <t>NAVINFLUOR</t>
  </si>
  <si>
    <t>Pfizer Ltd.</t>
  </si>
  <si>
    <t>PFIZER</t>
  </si>
  <si>
    <t>Rajesh Exports Ltd.</t>
  </si>
  <si>
    <t>RAJESHEXPO</t>
  </si>
  <si>
    <t>Relaxo Footwears Ltd.</t>
  </si>
  <si>
    <t>RELAXO</t>
  </si>
  <si>
    <t>Trident Ltd.</t>
  </si>
  <si>
    <t>TRIDENT</t>
  </si>
  <si>
    <t>Vinati Organics Ltd.</t>
  </si>
  <si>
    <t>VINATIORGA</t>
  </si>
  <si>
    <t>Whirlpool of India Ltd.</t>
  </si>
  <si>
    <t>WHIRLPOOL</t>
  </si>
  <si>
    <t>IDBI Bank Ltd.</t>
  </si>
  <si>
    <t>IDBI</t>
  </si>
  <si>
    <t>BSE Ltd.</t>
  </si>
  <si>
    <t>BSE</t>
  </si>
  <si>
    <t>Jio Financial Services Ltd.</t>
  </si>
  <si>
    <t>JIOFIN</t>
  </si>
  <si>
    <t>JSW Infrastructure Ltd.</t>
  </si>
  <si>
    <t>JSWINFRA</t>
  </si>
  <si>
    <t>Kalyan Jewellers India Ltd.</t>
  </si>
  <si>
    <t>KALYANKJIL</t>
  </si>
  <si>
    <t>KEI Industries Ltd.</t>
  </si>
  <si>
    <t>KEI</t>
  </si>
  <si>
    <t>Lloyds Metals And Energy Ltd.</t>
  </si>
  <si>
    <t>LLOYDSME</t>
  </si>
  <si>
    <t>SJVN Ltd.</t>
  </si>
  <si>
    <t>SJVN</t>
  </si>
  <si>
    <t>Suzlon Energy Ltd.</t>
  </si>
  <si>
    <t>SUZLON</t>
  </si>
  <si>
    <t>Tata Technologies Ltd.</t>
  </si>
  <si>
    <t>TATATECH</t>
  </si>
  <si>
    <t>Excluded/Included</t>
  </si>
  <si>
    <t>Effective Date</t>
  </si>
  <si>
    <t>March 28, 2024</t>
  </si>
  <si>
    <t>Excluded</t>
  </si>
  <si>
    <t>Included</t>
  </si>
  <si>
    <t>ATUL</t>
  </si>
  <si>
    <t>BATAINDIA</t>
  </si>
  <si>
    <t>DEVYANI</t>
  </si>
  <si>
    <t>ISEC</t>
  </si>
  <si>
    <t>KAJARIACER</t>
  </si>
  <si>
    <t>KANSAINER</t>
  </si>
  <si>
    <t>LALPATHLAB</t>
  </si>
  <si>
    <t>LAURUSLABS</t>
  </si>
  <si>
    <t>MANYAVAR</t>
  </si>
  <si>
    <t>PEL</t>
  </si>
  <si>
    <t>RAMCOCEM</t>
  </si>
  <si>
    <t>SUMICHEM</t>
  </si>
  <si>
    <t>ZEEL</t>
  </si>
  <si>
    <t>Atul Ltd.</t>
  </si>
  <si>
    <t>Bata India Ltd.</t>
  </si>
  <si>
    <t>Devyani International Ltd.</t>
  </si>
  <si>
    <t>ICICI Securities Ltd.</t>
  </si>
  <si>
    <t>Kajaria Ceramics Ltd.</t>
  </si>
  <si>
    <t>Kansai Nerolac Paints Ltd.</t>
  </si>
  <si>
    <t>Dr. Lal Path Labs Ltd.</t>
  </si>
  <si>
    <t>Laurus Labs Ltd.</t>
  </si>
  <si>
    <t>Vedant Fashions Ltd.</t>
  </si>
  <si>
    <t>Piramal Enterprises Ltd.</t>
  </si>
  <si>
    <t>The Ramco Cements Ltd.</t>
  </si>
  <si>
    <t>Sumitomo Chemical India Ltd.</t>
  </si>
  <si>
    <t>Zee Entertainment Enterprises Ltd.</t>
  </si>
  <si>
    <t>September 30, 2024</t>
  </si>
  <si>
    <t>BHARTIHEXA</t>
  </si>
  <si>
    <t>COCHINSHIP</t>
  </si>
  <si>
    <t>EXIDEIND</t>
  </si>
  <si>
    <t>HUDCO</t>
  </si>
  <si>
    <t>IOB</t>
  </si>
  <si>
    <t>IRB</t>
  </si>
  <si>
    <t>IREDA</t>
  </si>
  <si>
    <t>MEDANTA</t>
  </si>
  <si>
    <t>MRPL</t>
  </si>
  <si>
    <t>NAM-INDIA</t>
  </si>
  <si>
    <t>NLCINDIA</t>
  </si>
  <si>
    <t>POWERINDIA</t>
  </si>
  <si>
    <t>TATAINVEST</t>
  </si>
  <si>
    <t>Bharti Hexacom Ltd.</t>
  </si>
  <si>
    <t>Cochin Shipyard Ltd.</t>
  </si>
  <si>
    <t>Exide Industries Ltd.</t>
  </si>
  <si>
    <t>Housing &amp; Urban Development Corporation Ltd.</t>
  </si>
  <si>
    <t>Indian Overseas Bank</t>
  </si>
  <si>
    <t>IRB Infrastructure Developers Ltd.</t>
  </si>
  <si>
    <t>Indian Renewable Energy Development Agency Ltd.</t>
  </si>
  <si>
    <t>Global Health Ltd.</t>
  </si>
  <si>
    <t>Mangalore Refinery &amp; Petrochemicals Ltd.</t>
  </si>
  <si>
    <t>Nippon Life India Asset Management Ltd.</t>
  </si>
  <si>
    <t>NLC India Ltd.</t>
  </si>
  <si>
    <t>Hitachi Energy India Ltd.</t>
  </si>
  <si>
    <t>Tata Investment Corporation Ltd.</t>
  </si>
  <si>
    <t>Nifty 100 Index</t>
  </si>
  <si>
    <t>BHEL</t>
  </si>
  <si>
    <t>JSWENERGY</t>
  </si>
  <si>
    <t>LODHA</t>
  </si>
  <si>
    <t>NHPC</t>
  </si>
  <si>
    <t>UNIONBANK</t>
  </si>
  <si>
    <t>Bharat Heavy Electricals Ltd.</t>
  </si>
  <si>
    <t>JSW Energy Ltd.</t>
  </si>
  <si>
    <t>Macrotech Developers Ltd.</t>
  </si>
  <si>
    <t>NHPC Ltd.</t>
  </si>
  <si>
    <t>Union Bank of India</t>
  </si>
  <si>
    <t>Berger Paints India Ltd.</t>
  </si>
  <si>
    <t>Colgate Palmolive (India) Ltd.</t>
  </si>
  <si>
    <t>Marico Ltd.</t>
  </si>
  <si>
    <t>SBI Cards and Payment Services Ltd.</t>
  </si>
  <si>
    <t>SRF Ltd.</t>
  </si>
  <si>
    <t>BERGEPAINT</t>
  </si>
  <si>
    <t>COLPAL</t>
  </si>
  <si>
    <t>MARICO</t>
  </si>
  <si>
    <t>SBICARD</t>
  </si>
  <si>
    <t>SRF</t>
  </si>
  <si>
    <t>Nifty Midcap 150 Index</t>
  </si>
  <si>
    <t>March 28, 2025</t>
  </si>
  <si>
    <t>Bayer Cropscience Ltd.</t>
  </si>
  <si>
    <t>Carborundum Universal Ltd.</t>
  </si>
  <si>
    <t>Delhivery Ltd.</t>
  </si>
  <si>
    <t>Fertilisers and Chemicals Travancore Ltd.</t>
  </si>
  <si>
    <t>Grindwell Norton Ltd.</t>
  </si>
  <si>
    <t>Metro Brands Ltd.</t>
  </si>
  <si>
    <t>Procter &amp; Gamble Hygiene &amp; Health Care Ltd.</t>
  </si>
  <si>
    <t>Poonawalla Fincorp Ltd.</t>
  </si>
  <si>
    <t>SKF India Ltd.</t>
  </si>
  <si>
    <t>Sundram Fasteners Ltd.</t>
  </si>
  <si>
    <t>Tata Chemicals Ltd.</t>
  </si>
  <si>
    <t>Timken India Ltd.</t>
  </si>
  <si>
    <t>ZF Commercial Vehicle Control Systems India Ltd.</t>
  </si>
  <si>
    <t>BAYERCROP</t>
  </si>
  <si>
    <t>CARBORUNIV</t>
  </si>
  <si>
    <t>DELHIVERY</t>
  </si>
  <si>
    <t>FACT</t>
  </si>
  <si>
    <t>GRINDWELL</t>
  </si>
  <si>
    <t>METROBRAND</t>
  </si>
  <si>
    <t>PGHH</t>
  </si>
  <si>
    <t>POONAWALLA</t>
  </si>
  <si>
    <t>SKFINDIA</t>
  </si>
  <si>
    <t>SUNDRMFAST</t>
  </si>
  <si>
    <t>TATACHEM</t>
  </si>
  <si>
    <t>TIMKEN</t>
  </si>
  <si>
    <t>ZFCVINDIA</t>
  </si>
  <si>
    <t>360ONE</t>
  </si>
  <si>
    <t>APARINDS</t>
  </si>
  <si>
    <t>BAJAJHFL</t>
  </si>
  <si>
    <t>BLUESTARCO</t>
  </si>
  <si>
    <t>GLENMARK</t>
  </si>
  <si>
    <t>GVT&amp;D</t>
  </si>
  <si>
    <t>HYUNDAI</t>
  </si>
  <si>
    <t>MOTILALOFS</t>
  </si>
  <si>
    <t>NATIONALUM</t>
  </si>
  <si>
    <t>NTPCGREEN</t>
  </si>
  <si>
    <t>OLAELEC</t>
  </si>
  <si>
    <t>PREMIERENE</t>
  </si>
  <si>
    <t>SWIGGY</t>
  </si>
  <si>
    <t>VMM</t>
  </si>
  <si>
    <t>WAAREEENER</t>
  </si>
  <si>
    <t>360 ONE WAM Ltd.</t>
  </si>
  <si>
    <t>Apar Industries Ltd.</t>
  </si>
  <si>
    <t>Bajaj Housing Finance Ltd.</t>
  </si>
  <si>
    <t>Blue Star Ltd.</t>
  </si>
  <si>
    <t>Glenmark Pharmaceuticals Ltd.</t>
  </si>
  <si>
    <t>GE Vernova T&amp;D India Ltd.</t>
  </si>
  <si>
    <t>Hyundai Motor India Ltd.</t>
  </si>
  <si>
    <t>Motilal Oswal Financial Services Ltd.</t>
  </si>
  <si>
    <t>National Aluminium Co. Ltd.</t>
  </si>
  <si>
    <t>NTPC Green Energy Ltd.</t>
  </si>
  <si>
    <t>Ola Electric Mobility Ltd.</t>
  </si>
  <si>
    <t>Premier Energies Ltd.</t>
  </si>
  <si>
    <t>Swiggy Ltd.</t>
  </si>
  <si>
    <t>Vishal Mega Mart Ltd.</t>
  </si>
  <si>
    <t>Waaree Energies Ltd.</t>
  </si>
  <si>
    <t>ATGL</t>
  </si>
  <si>
    <t>IRCTC</t>
  </si>
  <si>
    <t>Adani Total Gas Ltd.</t>
  </si>
  <si>
    <t>Indian Railway Catering And Tourism Corporation Ltd.</t>
  </si>
  <si>
    <t>CGPOWER</t>
  </si>
  <si>
    <t>INDHOTEL</t>
  </si>
  <si>
    <t>CG Power and Industrial Solutions Ltd.</t>
  </si>
  <si>
    <t>Indian Hotels Co. Ltd.</t>
  </si>
  <si>
    <t>Aditya Birla Fashion and Retail Ltd.</t>
  </si>
  <si>
    <t>Bandhan Bank Ltd.</t>
  </si>
  <si>
    <t>Emami Ltd.</t>
  </si>
  <si>
    <t>Gland Pharma Ltd.</t>
  </si>
  <si>
    <t>Motherson Sumi Wiring India Ltd.</t>
  </si>
  <si>
    <t>Star Health and Allied Insurance Company Ltd.</t>
  </si>
  <si>
    <t>Sun TV Network Ltd.</t>
  </si>
  <si>
    <t>ABFRL</t>
  </si>
  <si>
    <t>BANDHANBNK</t>
  </si>
  <si>
    <t>EMAMILTD</t>
  </si>
  <si>
    <t>GLAND</t>
  </si>
  <si>
    <t>MSUMI</t>
  </si>
  <si>
    <t>STARHEALTH</t>
  </si>
  <si>
    <t>SUNTV</t>
  </si>
  <si>
    <t>ENRIN</t>
  </si>
  <si>
    <t>GODFRYPHLP</t>
  </si>
  <si>
    <t>HEXT</t>
  </si>
  <si>
    <t>ITCHOTELS</t>
  </si>
  <si>
    <t>UCOBANK</t>
  </si>
  <si>
    <t>Siemens Energy India Ltd.</t>
  </si>
  <si>
    <t>Godfrey Phillips India Ltd.</t>
  </si>
  <si>
    <t>Hexaware Technologies Ltd.</t>
  </si>
  <si>
    <t>ITC Hotels Ltd.</t>
  </si>
  <si>
    <t>UCO Bank</t>
  </si>
  <si>
    <t>September 30, 2025</t>
  </si>
  <si>
    <t>DABUR</t>
  </si>
  <si>
    <t>HEROMOTOCO</t>
  </si>
  <si>
    <t>ICICIPRULI</t>
  </si>
  <si>
    <t>INDUSINDBK</t>
  </si>
  <si>
    <t>Dabur India Ltd.</t>
  </si>
  <si>
    <t>Hero MotoCorp Ltd.</t>
  </si>
  <si>
    <t>ICICI Prudential Life Insurance Company Ltd.</t>
  </si>
  <si>
    <t>IndusInd Bank Ltd.</t>
  </si>
  <si>
    <t>Hindustan Zinc Ltd.</t>
  </si>
  <si>
    <t>Max Healthcare Institute Ltd.</t>
  </si>
  <si>
    <t>Mazagoan Dock Shipbuilders Ltd.</t>
  </si>
  <si>
    <t>Solar Industries India Ltd.</t>
  </si>
  <si>
    <t>HINDZINC</t>
  </si>
  <si>
    <t>MAXHEALTH</t>
  </si>
  <si>
    <t>MAZDOCK</t>
  </si>
  <si>
    <t>SOLARINDS</t>
  </si>
  <si>
    <t>Nifty Smallcap 100 Index</t>
  </si>
  <si>
    <t>Action Construction Equipment Ltd.</t>
  </si>
  <si>
    <t>Birlasoft Ltd.</t>
  </si>
  <si>
    <t>Gujarat State Petronet Ltd.</t>
  </si>
  <si>
    <t>HFCL Ltd.</t>
  </si>
  <si>
    <t>Indiamart Intermesh Ltd.</t>
  </si>
  <si>
    <t>ITI Ltd.</t>
  </si>
  <si>
    <t>PVR INOX Ltd.</t>
  </si>
  <si>
    <t>Railtel Corporation Of India Ltd.</t>
  </si>
  <si>
    <t>RITES Ltd.</t>
  </si>
  <si>
    <t>Ramkrishna Forgings Ltd.</t>
  </si>
  <si>
    <t>Sonata Software Ltd.</t>
  </si>
  <si>
    <t>Titagarh Rail Systems Ltd.</t>
  </si>
  <si>
    <t>Tata Teleservices (Maharashtra) Ltd.</t>
  </si>
  <si>
    <t>Welspun Living Ltd.</t>
  </si>
  <si>
    <t>ACE</t>
  </si>
  <si>
    <t>BSOFT</t>
  </si>
  <si>
    <t>GSPL</t>
  </si>
  <si>
    <t>HFCL</t>
  </si>
  <si>
    <t>INDIAMART</t>
  </si>
  <si>
    <t>ITI</t>
  </si>
  <si>
    <t>PVRINOX</t>
  </si>
  <si>
    <t>RAILTEL</t>
  </si>
  <si>
    <t>RITES</t>
  </si>
  <si>
    <t>RKFORGE</t>
  </si>
  <si>
    <t>SONATSOFTW</t>
  </si>
  <si>
    <t>TITAGARH</t>
  </si>
  <si>
    <t>TTML</t>
  </si>
  <si>
    <t>WELSPUNLIV</t>
  </si>
  <si>
    <t>AEGISVOPAK</t>
  </si>
  <si>
    <t>ANANDRATHI</t>
  </si>
  <si>
    <t>APTUS</t>
  </si>
  <si>
    <t>CGCL</t>
  </si>
  <si>
    <t>CHOLAHLDNG</t>
  </si>
  <si>
    <t>DEEPAKFERT</t>
  </si>
  <si>
    <t>GILLETTE</t>
  </si>
  <si>
    <t>JBCHEPHARM</t>
  </si>
  <si>
    <t>JINDALSAW</t>
  </si>
  <si>
    <t>JYOTICNC</t>
  </si>
  <si>
    <t>WOCKPHARMA</t>
  </si>
  <si>
    <t>Aegis Vopak Terminals Ltd.</t>
  </si>
  <si>
    <t>Anand Rathi Wealth Ltd.</t>
  </si>
  <si>
    <t>Aptus Value Housing Finance India Ltd.</t>
  </si>
  <si>
    <t>Capri Global Capital Ltd.</t>
  </si>
  <si>
    <t>Cholamandalam Financial Holdings Ltd.</t>
  </si>
  <si>
    <t>Deepak Fertilisers &amp; Petrochemicals Corp. Ltd.</t>
  </si>
  <si>
    <t>Gillette India Ltd.</t>
  </si>
  <si>
    <t>J.B. Chemicals &amp; Pharmaceuticals Ltd.</t>
  </si>
  <si>
    <t>Jindal Saw Ltd.</t>
  </si>
  <si>
    <t>Jyoti CNC Automation Ltd.</t>
  </si>
  <si>
    <t>Wockhardt Ltd.</t>
  </si>
  <si>
    <t>Deepak Nitrite Ltd.</t>
  </si>
  <si>
    <t>Gujarat Gas Ltd.</t>
  </si>
  <si>
    <t>Indraprastha Gas Ltd.</t>
  </si>
  <si>
    <t>Sona BLW Precision Forgings Ltd.</t>
  </si>
  <si>
    <t>Syngene International Ltd.</t>
  </si>
  <si>
    <t>DEEPAKNTR</t>
  </si>
  <si>
    <t>GUJGASLTD</t>
  </si>
  <si>
    <t>IGL</t>
  </si>
  <si>
    <t>SONACOMS</t>
  </si>
  <si>
    <t>SYNGENE</t>
  </si>
  <si>
    <t>March 30, 2026</t>
  </si>
  <si>
    <t>AIIL</t>
  </si>
  <si>
    <t>ANTHEM</t>
  </si>
  <si>
    <t>GROWW</t>
  </si>
  <si>
    <t>HDBFS</t>
  </si>
  <si>
    <t>ICICIAMC</t>
  </si>
  <si>
    <t>LENSKART</t>
  </si>
  <si>
    <t>LGEINDIA</t>
  </si>
  <si>
    <t>MCX</t>
  </si>
  <si>
    <t>RADICO</t>
  </si>
  <si>
    <t>TATACAP</t>
  </si>
  <si>
    <t>TMCV</t>
  </si>
  <si>
    <t>Authum Investment &amp; Infrastructure Ltd.</t>
  </si>
  <si>
    <t>Anthem Biosciences Ltd.</t>
  </si>
  <si>
    <t>Billionbrains Garage Ventures Ltd.</t>
  </si>
  <si>
    <t>HDB Financial Services Ltd.</t>
  </si>
  <si>
    <t>ICICI Prudential Asset Management Company Ltd.</t>
  </si>
  <si>
    <t>Lenskart Solutions Ltd.</t>
  </si>
  <si>
    <t>LG Electronics India Ltd.</t>
  </si>
  <si>
    <t>Multi Commodity Exchange of India Ltd.</t>
  </si>
  <si>
    <t>Radico Khaitan Ltd</t>
  </si>
  <si>
    <t>Tata Capital Ltd.</t>
  </si>
  <si>
    <t>Tata Motors Ltd.</t>
  </si>
  <si>
    <t>Havells India Ltd.</t>
  </si>
  <si>
    <t>ICICI Lombard General Insurance Company Ltd.</t>
  </si>
  <si>
    <t>Life Insurance Corporation of India</t>
  </si>
  <si>
    <t>Info Edge (India) Ltd.</t>
  </si>
  <si>
    <t>HAVELLS</t>
  </si>
  <si>
    <t>ICICIGI</t>
  </si>
  <si>
    <t>LICI</t>
  </si>
  <si>
    <t>NAUKRI</t>
  </si>
  <si>
    <t>CUMMINSIND</t>
  </si>
  <si>
    <t>HDFCAMC</t>
  </si>
  <si>
    <t>MUTHOOTFIN</t>
  </si>
  <si>
    <t>Cummins India Ltd.</t>
  </si>
  <si>
    <t>HDFC Asset Management Company Ltd.</t>
  </si>
  <si>
    <t>Muthoot Finance Ltd.</t>
  </si>
  <si>
    <t>Aadhar Housing Finance Ltd.</t>
  </si>
  <si>
    <t>Cyient Ltd.</t>
  </si>
  <si>
    <t>Go Digit General Insurance Ltd.</t>
  </si>
  <si>
    <t>Indian Energy Exchange Ltd.</t>
  </si>
  <si>
    <t>International Gemmological Institute (India) Ltd.</t>
  </si>
  <si>
    <t>Jupiter Wagons Ltd.</t>
  </si>
  <si>
    <t>Kalpataru Projects International Ltd.</t>
  </si>
  <si>
    <t>Mahanagar Gas Ltd.</t>
  </si>
  <si>
    <t>NCC Ltd.</t>
  </si>
  <si>
    <t>Newgen Software Technologies Ltd.</t>
  </si>
  <si>
    <t>PCBL Chemical Ltd.</t>
  </si>
  <si>
    <t>Shyam Metalics and Energy Ltd.</t>
  </si>
  <si>
    <t>Tejas Networks Ltd.</t>
  </si>
  <si>
    <t>Zen Technologies Ltd.</t>
  </si>
  <si>
    <t>AADHARHFC</t>
  </si>
  <si>
    <t>CYIENT</t>
  </si>
  <si>
    <t>GODIGIT</t>
  </si>
  <si>
    <t>IEX</t>
  </si>
  <si>
    <t>IGIL</t>
  </si>
  <si>
    <t>JWL</t>
  </si>
  <si>
    <t>KPIL</t>
  </si>
  <si>
    <t>MGL</t>
  </si>
  <si>
    <t>NCC</t>
  </si>
  <si>
    <t>NEWGEN</t>
  </si>
  <si>
    <t>PCBL</t>
  </si>
  <si>
    <t>SHYAMMETL</t>
  </si>
  <si>
    <t>TEJASNET</t>
  </si>
  <si>
    <t>ZENTEC</t>
  </si>
  <si>
    <t>Ather Energy Ltd.</t>
  </si>
  <si>
    <t>Cohance Lifesciences Ltd.</t>
  </si>
  <si>
    <t>City Union Bank Ltd.</t>
  </si>
  <si>
    <t>Force Motors Ltd.</t>
  </si>
  <si>
    <t>Gujarat Mineral Development Corporation Ltd.</t>
  </si>
  <si>
    <t>Godawari Power &amp; Ispat Ltd.</t>
  </si>
  <si>
    <t>JM Financial Ltd.</t>
  </si>
  <si>
    <t>JSW Cement Ltd.</t>
  </si>
  <si>
    <t>Meesho Ltd.</t>
  </si>
  <si>
    <t>Netweb Technologies India Ltd.</t>
  </si>
  <si>
    <t>Pine Labs Ltd.</t>
  </si>
  <si>
    <t>Piramal Finance Ltd.</t>
  </si>
  <si>
    <t>Physicswallah Ltd.</t>
  </si>
  <si>
    <t>RBL Bank Ltd.</t>
  </si>
  <si>
    <t>Sai Life Sciences Ltd.</t>
  </si>
  <si>
    <t>Sarda Energy and Minerals Ltd.</t>
  </si>
  <si>
    <t>Tenneco Clean Air India Ltd.</t>
  </si>
  <si>
    <t>Urban Company Ltd.</t>
  </si>
  <si>
    <t>ATHERENERG</t>
  </si>
  <si>
    <t>COHANCE</t>
  </si>
  <si>
    <t>CUB</t>
  </si>
  <si>
    <t>FORCEMOT</t>
  </si>
  <si>
    <t>GMDCLTD</t>
  </si>
  <si>
    <t>GPIL</t>
  </si>
  <si>
    <t>JMFINANCIL</t>
  </si>
  <si>
    <t>JSWCEMENT</t>
  </si>
  <si>
    <t>MEESHO</t>
  </si>
  <si>
    <t>NETWEB</t>
  </si>
  <si>
    <t>PINELABS</t>
  </si>
  <si>
    <t>PIRAMALFIN</t>
  </si>
  <si>
    <t>PWL</t>
  </si>
  <si>
    <t>RBLBANK</t>
  </si>
  <si>
    <t>SAILIFE</t>
  </si>
  <si>
    <t>SARDAEN</t>
  </si>
  <si>
    <t>TENNIND</t>
  </si>
  <si>
    <t>URBANCO</t>
  </si>
  <si>
    <t>Nifty 50 Index</t>
  </si>
  <si>
    <t>-</t>
  </si>
  <si>
    <t>September 30, 2026</t>
  </si>
  <si>
    <t>3MINDIA</t>
  </si>
  <si>
    <t>ACC</t>
  </si>
  <si>
    <t>APOLLOTYRE</t>
  </si>
  <si>
    <t>AWL</t>
  </si>
  <si>
    <t>HONAUT</t>
  </si>
  <si>
    <t>KPITTECH</t>
  </si>
  <si>
    <t>NIACL</t>
  </si>
  <si>
    <t>TATAELXSI</t>
  </si>
  <si>
    <t>3M India Ltd.</t>
  </si>
  <si>
    <t>ACC Ltd.</t>
  </si>
  <si>
    <t>Apollo Tyres Ltd.</t>
  </si>
  <si>
    <t>AWL Agri Business Ltd.</t>
  </si>
  <si>
    <t>Honeywell Automation India Ltd.</t>
  </si>
  <si>
    <t>KPIT Technologies Ltd.</t>
  </si>
  <si>
    <t>The New India Assurance Company Ltd.</t>
  </si>
  <si>
    <t>Tata Elxsi Ltd.</t>
  </si>
  <si>
    <t>Aster DM Quality Care Ltd.</t>
  </si>
  <si>
    <t>EMBASSY OFFICE PARKS REIT</t>
  </si>
  <si>
    <t>Hindustan Copper Ltd.</t>
  </si>
  <si>
    <t>Narayana Hrudayalaya Ltd.</t>
  </si>
  <si>
    <t>Vedanta Aluminium Metal Ltd.</t>
  </si>
  <si>
    <t>ASTERDM</t>
  </si>
  <si>
    <t>EMBASSY</t>
  </si>
  <si>
    <t>HINDCOPPER</t>
  </si>
  <si>
    <t>NH</t>
  </si>
  <si>
    <t>VAML</t>
  </si>
  <si>
    <t>RECLTD</t>
  </si>
  <si>
    <t>SHREECEM</t>
  </si>
  <si>
    <t>UNITDSPR</t>
  </si>
  <si>
    <t>Lodha Developers Ltd.</t>
  </si>
  <si>
    <t>REC Ltd.</t>
  </si>
  <si>
    <t>Shree Cement Ltd.</t>
  </si>
  <si>
    <t>United Spirits Ltd.</t>
  </si>
  <si>
    <t>IDEA</t>
  </si>
  <si>
    <t>POLYCAB</t>
  </si>
  <si>
    <t>Vodafone Idea Ltd.</t>
  </si>
  <si>
    <t>Polycab India Ltd.</t>
  </si>
  <si>
    <t>ABREL</t>
  </si>
  <si>
    <t>AFCONS</t>
  </si>
  <si>
    <t>BLS</t>
  </si>
  <si>
    <t>CASTROLIND</t>
  </si>
  <si>
    <t>CHAMBLFERT</t>
  </si>
  <si>
    <t>FIRSTCRY</t>
  </si>
  <si>
    <t>FIVESTAR</t>
  </si>
  <si>
    <t>IRCON</t>
  </si>
  <si>
    <t>RPOWER</t>
  </si>
  <si>
    <t>SIGNATURE</t>
  </si>
  <si>
    <t>SWANCORP</t>
  </si>
  <si>
    <t>ZENSARTECH</t>
  </si>
  <si>
    <t>Aditya Birla Real Estate Ltd.</t>
  </si>
  <si>
    <t>Afcons Infrastructure Ltd.</t>
  </si>
  <si>
    <t>BLS International Services Ltd.</t>
  </si>
  <si>
    <t>Castrol India Ltd.</t>
  </si>
  <si>
    <t>Chambal Fertilizers &amp; Chemicals Ltd.</t>
  </si>
  <si>
    <t>Brainbees Solutions Ltd.</t>
  </si>
  <si>
    <t>Five-Star Business Finance Ltd.</t>
  </si>
  <si>
    <t>IRCON International Ltd.</t>
  </si>
  <si>
    <t>Reliance Power Ltd.</t>
  </si>
  <si>
    <t>Signatureglobal (India) Ltd.</t>
  </si>
  <si>
    <t>Swan Corp Ltd.</t>
  </si>
  <si>
    <t>Zensar Technolgies Ltd.</t>
  </si>
  <si>
    <t>Acutaas Chemicals Ltd.</t>
  </si>
  <si>
    <t>Avanti Feeds Ltd.</t>
  </si>
  <si>
    <t>Belrise Industries Ltd.</t>
  </si>
  <si>
    <t>Bharat Coking Coal Ltd.</t>
  </si>
  <si>
    <t>Cemindia Projects Ltd.</t>
  </si>
  <si>
    <t>Chennai Petroleum Corporation Ltd.</t>
  </si>
  <si>
    <t>Central Mine Planning &amp; Design Institute Ltd.</t>
  </si>
  <si>
    <t>Cupid Ltd.</t>
  </si>
  <si>
    <t>Emmvee Photovoltaic Power Ltd.</t>
  </si>
  <si>
    <t>Gallantt Ispat Ltd.</t>
  </si>
  <si>
    <t>Kirloskar Oil Eng Ltd.</t>
  </si>
  <si>
    <t>MTAR Technologies Ltd.</t>
  </si>
  <si>
    <t>Onesource Specialty Pharma Ltd.</t>
  </si>
  <si>
    <t>R R Kabel Ltd.</t>
  </si>
  <si>
    <t>Sammaan Capital Ltd.</t>
  </si>
  <si>
    <t>Sterlite Technologies Ltd.</t>
  </si>
  <si>
    <t>Syrma SGS Technology Ltd.</t>
  </si>
  <si>
    <t>TD Power Systems Ltd.</t>
  </si>
  <si>
    <t>Vedanta Power Ltd.</t>
  </si>
  <si>
    <t>ACUTAAS</t>
  </si>
  <si>
    <t>AVANTIFEED</t>
  </si>
  <si>
    <t>BELRISE</t>
  </si>
  <si>
    <t>BHARATCOAL</t>
  </si>
  <si>
    <t>CEMPRO</t>
  </si>
  <si>
    <t>CHENNPETRO</t>
  </si>
  <si>
    <t>CMPDI</t>
  </si>
  <si>
    <t>CUPID</t>
  </si>
  <si>
    <t>EMMVEE</t>
  </si>
  <si>
    <t>GALLANTT</t>
  </si>
  <si>
    <t>KIRLOSENG</t>
  </si>
  <si>
    <t>MTARTECH</t>
  </si>
  <si>
    <t>ONESOURCE</t>
  </si>
  <si>
    <t>RRKABEL</t>
  </si>
  <si>
    <t>SAMMAANCAP</t>
  </si>
  <si>
    <t>STLTECH</t>
  </si>
  <si>
    <t>SYRMA</t>
  </si>
  <si>
    <t>TDPOWERSYS</t>
  </si>
  <si>
    <t>VEDPOWER</t>
  </si>
  <si>
    <t>WIPRO</t>
  </si>
  <si>
    <t>Wipro Ltd.</t>
  </si>
  <si>
    <t>Nifty MidSmallcap400 50:50  Index</t>
  </si>
  <si>
    <t>Aditya Birla Lifestyle Brands Ltd.</t>
  </si>
  <si>
    <t>Bombay Burmah Trading Corporation Ltd.</t>
  </si>
  <si>
    <t>Bikaji Foods International Ltd.</t>
  </si>
  <si>
    <t>Blue Jet Healthcare Ltd.</t>
  </si>
  <si>
    <t>Chalet Hotels Ltd.</t>
  </si>
  <si>
    <t>DCM Shriram Ltd.</t>
  </si>
  <si>
    <t>Eris Lifesciences Ltd.</t>
  </si>
  <si>
    <t>Indegene Ltd.</t>
  </si>
  <si>
    <t>JSW Dulux Ltd.</t>
  </si>
  <si>
    <t>Jubilant Pharmova Ltd.</t>
  </si>
  <si>
    <t>Latent View Analytics Ltd.</t>
  </si>
  <si>
    <t>C.E. Info Systems Ltd.</t>
  </si>
  <si>
    <t>Niva Bupa Health Insurance Company Ltd.</t>
  </si>
  <si>
    <t>Sapphire Foods India Ltd.</t>
  </si>
  <si>
    <t>Saregama India Ltd</t>
  </si>
  <si>
    <t>SBFC Finance Ltd.</t>
  </si>
  <si>
    <t>Supreme Petrochem Ltd.</t>
  </si>
  <si>
    <t>Leela Palaces Hotels &amp; Resorts Ltd.</t>
  </si>
  <si>
    <t>Travel Food Services Ltd.</t>
  </si>
  <si>
    <t>ABLBL</t>
  </si>
  <si>
    <t>BBTC</t>
  </si>
  <si>
    <t>BIKAJI</t>
  </si>
  <si>
    <t>BLUEJET</t>
  </si>
  <si>
    <t>CHALET</t>
  </si>
  <si>
    <t>DCMSHRIRAM</t>
  </si>
  <si>
    <t>ERIS</t>
  </si>
  <si>
    <t>INDGN</t>
  </si>
  <si>
    <t>JSWDULUX</t>
  </si>
  <si>
    <t>JUBLPHARMA</t>
  </si>
  <si>
    <t>LATENTVIEW</t>
  </si>
  <si>
    <t>MAPMYINDIA</t>
  </si>
  <si>
    <t>NIVABUPA</t>
  </si>
  <si>
    <t>SAPPHIRE</t>
  </si>
  <si>
    <t>SAREGAMA</t>
  </si>
  <si>
    <t>SBFC</t>
  </si>
  <si>
    <t>SPLPETRO</t>
  </si>
  <si>
    <t>THELEELA</t>
  </si>
  <si>
    <t>TRAVELFOOD</t>
  </si>
  <si>
    <t>AETHER</t>
  </si>
  <si>
    <t>AZAD</t>
  </si>
  <si>
    <t>BAGMANE</t>
  </si>
  <si>
    <t>BBOX</t>
  </si>
  <si>
    <t>BIRET</t>
  </si>
  <si>
    <t>CLEANMAX</t>
  </si>
  <si>
    <t>FRACTAL</t>
  </si>
  <si>
    <t>INOXINDIA</t>
  </si>
  <si>
    <t>KIRLOSBROS</t>
  </si>
  <si>
    <t>KSB</t>
  </si>
  <si>
    <t>PRIVISCL</t>
  </si>
  <si>
    <t>RUBICON</t>
  </si>
  <si>
    <t>SANSERA</t>
  </si>
  <si>
    <t>SHRIPISTON</t>
  </si>
  <si>
    <t>THANGAMAYL</t>
  </si>
  <si>
    <t>VISL</t>
  </si>
  <si>
    <t>VOGL</t>
  </si>
  <si>
    <t>Aether Industries Ltd.</t>
  </si>
  <si>
    <t>Azad Engineering Ltd.</t>
  </si>
  <si>
    <t>Bagmane Prime Office REIT</t>
  </si>
  <si>
    <t>Black Box Ltd.</t>
  </si>
  <si>
    <t>Brookfield India Real Estate Trust</t>
  </si>
  <si>
    <t>Clean Max Enviro Energy Solutions Ltd.</t>
  </si>
  <si>
    <t>Fractal Analytics Ltd.</t>
  </si>
  <si>
    <t>INOX India Ltd.</t>
  </si>
  <si>
    <t>Kirloskar Brothers Ltd.</t>
  </si>
  <si>
    <t>KSB Ltd.</t>
  </si>
  <si>
    <t>Privi Speciality Chemicals Ltd.</t>
  </si>
  <si>
    <t>Rubicon Research Ltd.</t>
  </si>
  <si>
    <t>Sansera Engineering Ltd.</t>
  </si>
  <si>
    <t>SPR Auto Technologies Ltd.</t>
  </si>
  <si>
    <t>Thangamayil Jewellery Ltd.</t>
  </si>
  <si>
    <t>Vedanta Iron and Steel Ltd.</t>
  </si>
  <si>
    <t>Vedanta Oil and Gas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</si>
</sst>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scheme val="minor"/>
    </font>
    <font>
      <sz val="12"/>
      <color theme="1"/>
      <name val="Source Sans Pro"/>
      <family val="2"/>
    </font>
    <font>
      <b/>
      <sz val="12"/>
      <color theme="1"/>
      <name val="Source Sans Pro"/>
      <family val="2"/>
    </font>
    <font>
      <b/>
      <sz val="12"/>
      <color rgb="FF000000"/>
      <name val="Source Sans Pro"/>
      <family val="2"/>
    </font>
    <font>
      <sz val="12"/>
      <color theme="1"/>
      <name val="Source Sans Pro"/>
      <family val="2"/>
    </font>
    <font>
      <b/>
      <sz val="12"/>
      <color theme="1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/>
    <xf numFmtId="0" fontId="1" fillId="0" borderId="21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5" fillId="0" borderId="0" xfId="0" applyFont="1"/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/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0" borderId="29" xfId="0" applyFont="1" applyBorder="1"/>
    <xf numFmtId="0" fontId="1" fillId="0" borderId="29" xfId="0" applyFont="1" applyBorder="1"/>
    <xf numFmtId="0" fontId="1" fillId="0" borderId="29" xfId="0" applyFont="1" applyBorder="1" applyAlignment="1">
      <alignment horizontal="center"/>
    </xf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5" fillId="3" borderId="0" xfId="0" applyFont="1" applyFill="1"/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/>
    <xf numFmtId="0" fontId="1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21"/>
  <sheetViews>
    <sheetView showGridLines="0" tabSelected="1" zoomScale="73" workbookViewId="0"/>
  </sheetViews>
  <sheetFormatPr defaultColWidth="12.5703125" defaultRowHeight="15" customHeight="1" x14ac:dyDescent="0.25"/>
  <cols>
    <col min="1" max="1" width="2.28515625" customWidth="1"/>
    <col min="2" max="2" width="6.42578125" customWidth="1"/>
    <col min="3" max="3" width="55.140625" customWidth="1"/>
    <col min="4" max="4" width="16.85546875" customWidth="1"/>
    <col min="5" max="5" width="22.85546875" customWidth="1"/>
    <col min="6" max="6" width="22.28515625" customWidth="1"/>
    <col min="7" max="26" width="8.5703125" customWidth="1"/>
  </cols>
  <sheetData>
    <row r="1" spans="1:26" ht="14.25" customHeight="1" x14ac:dyDescent="0.25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1"/>
      <c r="B2" s="1"/>
      <c r="C2" s="1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thickBot="1" x14ac:dyDescent="0.3">
      <c r="A3" s="1"/>
      <c r="B3" s="36" t="s">
        <v>1</v>
      </c>
      <c r="C3" s="37"/>
      <c r="D3" s="38"/>
      <c r="E3" s="37"/>
      <c r="F3" s="3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thickBot="1" x14ac:dyDescent="0.3">
      <c r="A4" s="1"/>
      <c r="B4" s="13" t="s">
        <v>2</v>
      </c>
      <c r="C4" s="14" t="s">
        <v>3</v>
      </c>
      <c r="D4" s="14" t="s">
        <v>4</v>
      </c>
      <c r="E4" s="15" t="s">
        <v>45</v>
      </c>
      <c r="F4" s="16" t="s">
        <v>46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1"/>
      <c r="B5" s="5">
        <v>1</v>
      </c>
      <c r="C5" s="6" t="s">
        <v>404</v>
      </c>
      <c r="D5" s="10" t="s">
        <v>396</v>
      </c>
      <c r="E5" s="44" t="s">
        <v>48</v>
      </c>
      <c r="F5" s="50" t="s">
        <v>395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1"/>
      <c r="B6" s="7">
        <f>B5+1</f>
        <v>2</v>
      </c>
      <c r="C6" s="4" t="s">
        <v>405</v>
      </c>
      <c r="D6" s="11" t="s">
        <v>397</v>
      </c>
      <c r="E6" s="45"/>
      <c r="F6" s="4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1"/>
      <c r="B7" s="7">
        <f t="shared" ref="B7:B12" si="0">B6+1</f>
        <v>3</v>
      </c>
      <c r="C7" s="4" t="s">
        <v>406</v>
      </c>
      <c r="D7" s="11" t="s">
        <v>398</v>
      </c>
      <c r="E7" s="45"/>
      <c r="F7" s="4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1"/>
      <c r="B8" s="7">
        <f t="shared" si="0"/>
        <v>4</v>
      </c>
      <c r="C8" s="4" t="s">
        <v>407</v>
      </c>
      <c r="D8" s="11" t="s">
        <v>399</v>
      </c>
      <c r="E8" s="45"/>
      <c r="F8" s="4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1"/>
      <c r="B9" s="7">
        <f t="shared" si="0"/>
        <v>5</v>
      </c>
      <c r="C9" s="4" t="s">
        <v>408</v>
      </c>
      <c r="D9" s="11" t="s">
        <v>400</v>
      </c>
      <c r="E9" s="45"/>
      <c r="F9" s="48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1"/>
      <c r="B10" s="7">
        <f t="shared" si="0"/>
        <v>6</v>
      </c>
      <c r="C10" s="4" t="s">
        <v>409</v>
      </c>
      <c r="D10" s="11" t="s">
        <v>401</v>
      </c>
      <c r="E10" s="45"/>
      <c r="F10" s="4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1"/>
      <c r="B11" s="7">
        <f t="shared" si="0"/>
        <v>7</v>
      </c>
      <c r="C11" s="4" t="s">
        <v>410</v>
      </c>
      <c r="D11" s="11" t="s">
        <v>402</v>
      </c>
      <c r="E11" s="45"/>
      <c r="F11" s="4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1"/>
      <c r="B12" s="7">
        <f t="shared" si="0"/>
        <v>8</v>
      </c>
      <c r="C12" s="4" t="s">
        <v>39</v>
      </c>
      <c r="D12" s="11" t="s">
        <v>40</v>
      </c>
      <c r="E12" s="45"/>
      <c r="F12" s="4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thickBot="1" x14ac:dyDescent="0.3">
      <c r="A13" s="1"/>
      <c r="B13" s="7">
        <f>B12+1</f>
        <v>9</v>
      </c>
      <c r="C13" s="19" t="s">
        <v>411</v>
      </c>
      <c r="D13" s="20" t="s">
        <v>403</v>
      </c>
      <c r="E13" s="51"/>
      <c r="F13" s="4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thickBot="1" x14ac:dyDescent="0.3">
      <c r="A14" s="1"/>
      <c r="B14" s="21"/>
      <c r="C14" s="22"/>
      <c r="D14" s="23"/>
      <c r="E14" s="24"/>
      <c r="F14" s="2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5">
        <v>1</v>
      </c>
      <c r="C15" s="6" t="s">
        <v>412</v>
      </c>
      <c r="D15" s="10" t="s">
        <v>417</v>
      </c>
      <c r="E15" s="44" t="s">
        <v>49</v>
      </c>
      <c r="F15" s="47" t="str">
        <f>F5</f>
        <v>September 30, 2026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7">
        <f>B15+1</f>
        <v>2</v>
      </c>
      <c r="C16" s="4" t="s">
        <v>413</v>
      </c>
      <c r="D16" s="11" t="s">
        <v>418</v>
      </c>
      <c r="E16" s="45"/>
      <c r="F16" s="4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7">
        <f t="shared" ref="B17:B22" si="1">B16+1</f>
        <v>3</v>
      </c>
      <c r="C17" s="4" t="s">
        <v>129</v>
      </c>
      <c r="D17" s="11" t="s">
        <v>142</v>
      </c>
      <c r="E17" s="45"/>
      <c r="F17" s="4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7">
        <f t="shared" si="1"/>
        <v>4</v>
      </c>
      <c r="C18" s="4" t="s">
        <v>414</v>
      </c>
      <c r="D18" s="11" t="s">
        <v>419</v>
      </c>
      <c r="E18" s="45"/>
      <c r="F18" s="48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7">
        <f t="shared" si="1"/>
        <v>5</v>
      </c>
      <c r="C19" s="4" t="s">
        <v>94</v>
      </c>
      <c r="D19" s="11" t="s">
        <v>81</v>
      </c>
      <c r="E19" s="45"/>
      <c r="F19" s="48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7">
        <f t="shared" si="1"/>
        <v>6</v>
      </c>
      <c r="C20" s="4" t="s">
        <v>365</v>
      </c>
      <c r="D20" s="11" t="s">
        <v>383</v>
      </c>
      <c r="E20" s="45"/>
      <c r="F20" s="48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/>
      <c r="B21" s="7">
        <f t="shared" si="1"/>
        <v>7</v>
      </c>
      <c r="C21" s="4" t="s">
        <v>415</v>
      </c>
      <c r="D21" s="11" t="s">
        <v>420</v>
      </c>
      <c r="E21" s="45"/>
      <c r="F21" s="48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7">
        <f t="shared" si="1"/>
        <v>8</v>
      </c>
      <c r="C22" s="4" t="s">
        <v>368</v>
      </c>
      <c r="D22" s="11" t="s">
        <v>386</v>
      </c>
      <c r="E22" s="45"/>
      <c r="F22" s="48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thickBot="1" x14ac:dyDescent="0.3">
      <c r="A23" s="1"/>
      <c r="B23" s="8">
        <f>B22+1</f>
        <v>9</v>
      </c>
      <c r="C23" s="9" t="s">
        <v>416</v>
      </c>
      <c r="D23" s="12" t="s">
        <v>421</v>
      </c>
      <c r="E23" s="46"/>
      <c r="F23" s="4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58" customFormat="1" ht="14.25" customHeight="1" x14ac:dyDescent="0.25">
      <c r="A24" s="55"/>
      <c r="B24" s="56"/>
      <c r="C24" s="55"/>
      <c r="D24" s="57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s="58" customFormat="1" ht="14.25" customHeight="1" thickBot="1" x14ac:dyDescent="0.3">
      <c r="A25" s="55"/>
      <c r="B25" s="56"/>
      <c r="C25" s="55"/>
      <c r="D25" s="57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14.25" customHeight="1" thickBot="1" x14ac:dyDescent="0.3">
      <c r="A26" s="1"/>
      <c r="B26" s="13" t="s">
        <v>2</v>
      </c>
      <c r="C26" s="14" t="s">
        <v>3</v>
      </c>
      <c r="D26" s="14" t="s">
        <v>4</v>
      </c>
      <c r="E26" s="15" t="s">
        <v>45</v>
      </c>
      <c r="F26" s="16" t="s">
        <v>46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5">
        <v>1</v>
      </c>
      <c r="C27" s="6" t="s">
        <v>282</v>
      </c>
      <c r="D27" s="10" t="s">
        <v>287</v>
      </c>
      <c r="E27" s="44" t="s">
        <v>48</v>
      </c>
      <c r="F27" s="50" t="s">
        <v>292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7">
        <f>B27+1</f>
        <v>2</v>
      </c>
      <c r="C28" s="4" t="s">
        <v>129</v>
      </c>
      <c r="D28" s="11" t="s">
        <v>142</v>
      </c>
      <c r="E28" s="45"/>
      <c r="F28" s="48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7">
        <f t="shared" ref="B29:B37" si="2">B28+1</f>
        <v>3</v>
      </c>
      <c r="C29" s="4" t="s">
        <v>283</v>
      </c>
      <c r="D29" s="11" t="s">
        <v>288</v>
      </c>
      <c r="E29" s="45"/>
      <c r="F29" s="48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7">
        <f t="shared" si="2"/>
        <v>4</v>
      </c>
      <c r="C30" s="4" t="s">
        <v>25</v>
      </c>
      <c r="D30" s="11" t="s">
        <v>26</v>
      </c>
      <c r="E30" s="45"/>
      <c r="F30" s="48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7">
        <f t="shared" si="2"/>
        <v>5</v>
      </c>
      <c r="C31" s="4" t="s">
        <v>284</v>
      </c>
      <c r="D31" s="11" t="s">
        <v>289</v>
      </c>
      <c r="E31" s="45"/>
      <c r="F31" s="4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7">
        <f t="shared" si="2"/>
        <v>6</v>
      </c>
      <c r="C32" s="4" t="s">
        <v>94</v>
      </c>
      <c r="D32" s="11" t="s">
        <v>81</v>
      </c>
      <c r="E32" s="45"/>
      <c r="F32" s="4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7">
        <f t="shared" si="2"/>
        <v>7</v>
      </c>
      <c r="C33" s="4" t="s">
        <v>95</v>
      </c>
      <c r="D33" s="11" t="s">
        <v>82</v>
      </c>
      <c r="E33" s="45"/>
      <c r="F33" s="4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7">
        <f t="shared" si="2"/>
        <v>8</v>
      </c>
      <c r="C34" s="4" t="s">
        <v>132</v>
      </c>
      <c r="D34" s="11" t="s">
        <v>145</v>
      </c>
      <c r="E34" s="45"/>
      <c r="F34" s="4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7">
        <f t="shared" si="2"/>
        <v>9</v>
      </c>
      <c r="C35" s="4" t="s">
        <v>285</v>
      </c>
      <c r="D35" s="11" t="s">
        <v>290</v>
      </c>
      <c r="E35" s="45"/>
      <c r="F35" s="4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7">
        <f t="shared" si="2"/>
        <v>10</v>
      </c>
      <c r="C36" s="4" t="s">
        <v>286</v>
      </c>
      <c r="D36" s="11" t="s">
        <v>291</v>
      </c>
      <c r="E36" s="45"/>
      <c r="F36" s="4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7">
        <f t="shared" si="2"/>
        <v>11</v>
      </c>
      <c r="C37" s="4" t="s">
        <v>43</v>
      </c>
      <c r="D37" s="11" t="s">
        <v>44</v>
      </c>
      <c r="E37" s="45"/>
      <c r="F37" s="4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thickBot="1" x14ac:dyDescent="0.3">
      <c r="A38" s="1"/>
      <c r="B38" s="7">
        <f>B37+1</f>
        <v>12</v>
      </c>
      <c r="C38" s="19" t="s">
        <v>213</v>
      </c>
      <c r="D38" s="20" t="s">
        <v>208</v>
      </c>
      <c r="E38" s="51"/>
      <c r="F38" s="4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thickBot="1" x14ac:dyDescent="0.3">
      <c r="A39" s="1"/>
      <c r="B39" s="21"/>
      <c r="C39" s="22"/>
      <c r="D39" s="23"/>
      <c r="E39" s="24"/>
      <c r="F39" s="2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5">
        <v>1</v>
      </c>
      <c r="C40" s="6" t="s">
        <v>304</v>
      </c>
      <c r="D40" s="10" t="s">
        <v>293</v>
      </c>
      <c r="E40" s="44" t="s">
        <v>49</v>
      </c>
      <c r="F40" s="47" t="str">
        <f>F27</f>
        <v>March 30, 2026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7">
        <f>B40+1</f>
        <v>2</v>
      </c>
      <c r="C41" s="4" t="s">
        <v>305</v>
      </c>
      <c r="D41" s="11" t="s">
        <v>294</v>
      </c>
      <c r="E41" s="45"/>
      <c r="F41" s="48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7">
        <f t="shared" ref="B42:B50" si="3">B41+1</f>
        <v>3</v>
      </c>
      <c r="C42" s="4" t="s">
        <v>306</v>
      </c>
      <c r="D42" s="11" t="s">
        <v>295</v>
      </c>
      <c r="E42" s="45"/>
      <c r="F42" s="48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7">
        <f t="shared" si="3"/>
        <v>4</v>
      </c>
      <c r="C43" s="4" t="s">
        <v>307</v>
      </c>
      <c r="D43" s="11" t="s">
        <v>296</v>
      </c>
      <c r="E43" s="45"/>
      <c r="F43" s="48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7">
        <f t="shared" si="3"/>
        <v>5</v>
      </c>
      <c r="C44" s="4" t="s">
        <v>308</v>
      </c>
      <c r="D44" s="11" t="s">
        <v>297</v>
      </c>
      <c r="E44" s="45"/>
      <c r="F44" s="48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7">
        <f t="shared" si="3"/>
        <v>6</v>
      </c>
      <c r="C45" s="4" t="s">
        <v>70</v>
      </c>
      <c r="D45" s="11" t="s">
        <v>57</v>
      </c>
      <c r="E45" s="45"/>
      <c r="F45" s="48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7">
        <f t="shared" si="3"/>
        <v>7</v>
      </c>
      <c r="C46" s="4" t="s">
        <v>309</v>
      </c>
      <c r="D46" s="11" t="s">
        <v>298</v>
      </c>
      <c r="E46" s="45"/>
      <c r="F46" s="48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7">
        <f t="shared" si="3"/>
        <v>8</v>
      </c>
      <c r="C47" s="4" t="s">
        <v>310</v>
      </c>
      <c r="D47" s="11" t="s">
        <v>299</v>
      </c>
      <c r="E47" s="45"/>
      <c r="F47" s="48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7">
        <f t="shared" si="3"/>
        <v>9</v>
      </c>
      <c r="C48" s="4" t="s">
        <v>311</v>
      </c>
      <c r="D48" s="11" t="s">
        <v>300</v>
      </c>
      <c r="E48" s="45"/>
      <c r="F48" s="48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7">
        <f t="shared" si="3"/>
        <v>10</v>
      </c>
      <c r="C49" s="4" t="s">
        <v>312</v>
      </c>
      <c r="D49" s="11" t="s">
        <v>301</v>
      </c>
      <c r="E49" s="45"/>
      <c r="F49" s="48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7">
        <f t="shared" si="3"/>
        <v>11</v>
      </c>
      <c r="C50" s="4" t="s">
        <v>313</v>
      </c>
      <c r="D50" s="11" t="s">
        <v>302</v>
      </c>
      <c r="E50" s="45"/>
      <c r="F50" s="48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thickBot="1" x14ac:dyDescent="0.3">
      <c r="A51" s="1"/>
      <c r="B51" s="8">
        <f>B50+1</f>
        <v>12</v>
      </c>
      <c r="C51" s="9" t="s">
        <v>314</v>
      </c>
      <c r="D51" s="12" t="s">
        <v>303</v>
      </c>
      <c r="E51" s="46"/>
      <c r="F51" s="49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thickBot="1" x14ac:dyDescent="0.3">
      <c r="A52" s="1"/>
      <c r="B52" s="2"/>
      <c r="C52" s="1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thickBot="1" x14ac:dyDescent="0.3">
      <c r="A53" s="1"/>
      <c r="B53" s="13" t="s">
        <v>2</v>
      </c>
      <c r="C53" s="14" t="s">
        <v>3</v>
      </c>
      <c r="D53" s="14" t="s">
        <v>4</v>
      </c>
      <c r="E53" s="15" t="s">
        <v>45</v>
      </c>
      <c r="F53" s="16" t="s">
        <v>46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5">
        <v>1</v>
      </c>
      <c r="C54" s="6" t="s">
        <v>190</v>
      </c>
      <c r="D54" s="10" t="s">
        <v>197</v>
      </c>
      <c r="E54" s="44" t="s">
        <v>48</v>
      </c>
      <c r="F54" s="50" t="s">
        <v>214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7">
        <f>B54+1</f>
        <v>2</v>
      </c>
      <c r="C55" s="4" t="s">
        <v>191</v>
      </c>
      <c r="D55" s="11" t="s">
        <v>198</v>
      </c>
      <c r="E55" s="45"/>
      <c r="F55" s="48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7">
        <f t="shared" ref="B56:B61" si="4">B55+1</f>
        <v>3</v>
      </c>
      <c r="C56" s="4" t="s">
        <v>192</v>
      </c>
      <c r="D56" s="11" t="s">
        <v>199</v>
      </c>
      <c r="E56" s="45"/>
      <c r="F56" s="48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7">
        <f t="shared" si="4"/>
        <v>4</v>
      </c>
      <c r="C57" s="4" t="s">
        <v>193</v>
      </c>
      <c r="D57" s="11" t="s">
        <v>200</v>
      </c>
      <c r="E57" s="45"/>
      <c r="F57" s="4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7">
        <f t="shared" si="4"/>
        <v>5</v>
      </c>
      <c r="C58" s="4" t="s">
        <v>98</v>
      </c>
      <c r="D58" s="11" t="s">
        <v>85</v>
      </c>
      <c r="E58" s="45"/>
      <c r="F58" s="48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7">
        <f t="shared" si="4"/>
        <v>6</v>
      </c>
      <c r="C59" s="4" t="s">
        <v>194</v>
      </c>
      <c r="D59" s="11" t="s">
        <v>201</v>
      </c>
      <c r="E59" s="45"/>
      <c r="F59" s="48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7">
        <f t="shared" si="4"/>
        <v>7</v>
      </c>
      <c r="C60" s="4" t="s">
        <v>177</v>
      </c>
      <c r="D60" s="11" t="s">
        <v>162</v>
      </c>
      <c r="E60" s="45"/>
      <c r="F60" s="48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7">
        <f t="shared" si="4"/>
        <v>8</v>
      </c>
      <c r="C61" s="4" t="s">
        <v>195</v>
      </c>
      <c r="D61" s="11" t="s">
        <v>202</v>
      </c>
      <c r="E61" s="45"/>
      <c r="F61" s="4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thickBot="1" x14ac:dyDescent="0.3">
      <c r="A62" s="1"/>
      <c r="B62" s="8">
        <f>B61+1</f>
        <v>9</v>
      </c>
      <c r="C62" s="9" t="s">
        <v>196</v>
      </c>
      <c r="D62" s="12" t="s">
        <v>203</v>
      </c>
      <c r="E62" s="46"/>
      <c r="F62" s="49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thickBot="1" x14ac:dyDescent="0.3">
      <c r="A63" s="1"/>
      <c r="B63" s="33"/>
      <c r="C63" s="34"/>
      <c r="D63" s="35"/>
      <c r="E63" s="34"/>
      <c r="F63" s="3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thickBot="1" x14ac:dyDescent="0.3">
      <c r="A64" s="1"/>
      <c r="B64" s="13" t="s">
        <v>2</v>
      </c>
      <c r="C64" s="14" t="s">
        <v>3</v>
      </c>
      <c r="D64" s="14" t="s">
        <v>4</v>
      </c>
      <c r="E64" s="15" t="s">
        <v>45</v>
      </c>
      <c r="F64" s="16" t="s">
        <v>46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5">
        <v>1</v>
      </c>
      <c r="C65" s="6" t="s">
        <v>209</v>
      </c>
      <c r="D65" s="10" t="s">
        <v>204</v>
      </c>
      <c r="E65" s="44" t="s">
        <v>49</v>
      </c>
      <c r="F65" s="50" t="s">
        <v>214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7">
        <f>B65+1</f>
        <v>2</v>
      </c>
      <c r="C66" s="4" t="s">
        <v>129</v>
      </c>
      <c r="D66" s="11" t="s">
        <v>142</v>
      </c>
      <c r="E66" s="45"/>
      <c r="F66" s="4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7">
        <f t="shared" ref="B67:B73" si="5">B66+1</f>
        <v>3</v>
      </c>
      <c r="C67" s="4" t="s">
        <v>210</v>
      </c>
      <c r="D67" s="11" t="s">
        <v>205</v>
      </c>
      <c r="E67" s="45"/>
      <c r="F67" s="4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7">
        <f t="shared" si="5"/>
        <v>4</v>
      </c>
      <c r="C68" s="4" t="s">
        <v>211</v>
      </c>
      <c r="D68" s="11" t="s">
        <v>206</v>
      </c>
      <c r="E68" s="45"/>
      <c r="F68" s="4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7">
        <f t="shared" si="5"/>
        <v>5</v>
      </c>
      <c r="C69" s="4" t="s">
        <v>25</v>
      </c>
      <c r="D69" s="11" t="s">
        <v>26</v>
      </c>
      <c r="E69" s="45"/>
      <c r="F69" s="48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7">
        <f t="shared" si="5"/>
        <v>6</v>
      </c>
      <c r="C70" s="4" t="s">
        <v>94</v>
      </c>
      <c r="D70" s="11" t="s">
        <v>81</v>
      </c>
      <c r="E70" s="45"/>
      <c r="F70" s="4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7">
        <f t="shared" si="5"/>
        <v>7</v>
      </c>
      <c r="C71" s="4" t="s">
        <v>212</v>
      </c>
      <c r="D71" s="11" t="s">
        <v>207</v>
      </c>
      <c r="E71" s="45"/>
      <c r="F71" s="4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7">
        <f t="shared" si="5"/>
        <v>8</v>
      </c>
      <c r="C72" s="4" t="s">
        <v>132</v>
      </c>
      <c r="D72" s="11" t="s">
        <v>145</v>
      </c>
      <c r="E72" s="45"/>
      <c r="F72" s="4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thickBot="1" x14ac:dyDescent="0.3">
      <c r="A73" s="1"/>
      <c r="B73" s="8">
        <f t="shared" si="5"/>
        <v>9</v>
      </c>
      <c r="C73" s="9" t="s">
        <v>213</v>
      </c>
      <c r="D73" s="12" t="s">
        <v>208</v>
      </c>
      <c r="E73" s="46"/>
      <c r="F73" s="49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thickBot="1" x14ac:dyDescent="0.3">
      <c r="A74" s="1"/>
      <c r="B74" s="2"/>
      <c r="C74" s="1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thickBot="1" x14ac:dyDescent="0.3">
      <c r="A75" s="1"/>
      <c r="B75" s="13" t="s">
        <v>2</v>
      </c>
      <c r="C75" s="14" t="s">
        <v>3</v>
      </c>
      <c r="D75" s="14" t="s">
        <v>4</v>
      </c>
      <c r="E75" s="15" t="s">
        <v>45</v>
      </c>
      <c r="F75" s="16" t="s">
        <v>46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5">
        <v>1</v>
      </c>
      <c r="C76" s="6" t="s">
        <v>126</v>
      </c>
      <c r="D76" s="10" t="s">
        <v>139</v>
      </c>
      <c r="E76" s="44" t="s">
        <v>48</v>
      </c>
      <c r="F76" s="47" t="s">
        <v>125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7">
        <f>B76+1</f>
        <v>2</v>
      </c>
      <c r="C77" s="4" t="s">
        <v>127</v>
      </c>
      <c r="D77" s="11" t="s">
        <v>140</v>
      </c>
      <c r="E77" s="45"/>
      <c r="F77" s="4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7">
        <f t="shared" ref="B78:B90" si="6">B77+1</f>
        <v>3</v>
      </c>
      <c r="C78" s="4" t="s">
        <v>128</v>
      </c>
      <c r="D78" s="11" t="s">
        <v>141</v>
      </c>
      <c r="E78" s="45"/>
      <c r="F78" s="4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7">
        <f t="shared" si="6"/>
        <v>4</v>
      </c>
      <c r="C79" s="4" t="s">
        <v>129</v>
      </c>
      <c r="D79" s="11" t="s">
        <v>142</v>
      </c>
      <c r="E79" s="45"/>
      <c r="F79" s="4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7">
        <f t="shared" si="6"/>
        <v>5</v>
      </c>
      <c r="C80" s="4" t="s">
        <v>130</v>
      </c>
      <c r="D80" s="11" t="s">
        <v>143</v>
      </c>
      <c r="E80" s="45"/>
      <c r="F80" s="4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7">
        <f t="shared" si="6"/>
        <v>6</v>
      </c>
      <c r="C81" s="4" t="s">
        <v>25</v>
      </c>
      <c r="D81" s="11" t="s">
        <v>26</v>
      </c>
      <c r="E81" s="45"/>
      <c r="F81" s="4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7">
        <f t="shared" si="6"/>
        <v>7</v>
      </c>
      <c r="C82" s="4" t="s">
        <v>94</v>
      </c>
      <c r="D82" s="11" t="s">
        <v>81</v>
      </c>
      <c r="E82" s="45"/>
      <c r="F82" s="4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7">
        <f t="shared" si="6"/>
        <v>8</v>
      </c>
      <c r="C83" s="4" t="s">
        <v>131</v>
      </c>
      <c r="D83" s="11" t="s">
        <v>144</v>
      </c>
      <c r="E83" s="45"/>
      <c r="F83" s="4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thickBot="1" x14ac:dyDescent="0.3">
      <c r="A84" s="1"/>
      <c r="B84" s="7">
        <f t="shared" si="6"/>
        <v>9</v>
      </c>
      <c r="C84" s="4" t="s">
        <v>132</v>
      </c>
      <c r="D84" s="11" t="s">
        <v>145</v>
      </c>
      <c r="E84" s="45"/>
      <c r="F84" s="4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7">
        <f t="shared" si="6"/>
        <v>10</v>
      </c>
      <c r="C85" s="4" t="s">
        <v>133</v>
      </c>
      <c r="D85" s="11" t="s">
        <v>146</v>
      </c>
      <c r="E85" s="45"/>
      <c r="F85" s="4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7">
        <f t="shared" si="6"/>
        <v>11</v>
      </c>
      <c r="C86" s="4" t="s">
        <v>134</v>
      </c>
      <c r="D86" s="11" t="s">
        <v>147</v>
      </c>
      <c r="E86" s="45"/>
      <c r="F86" s="4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7">
        <f t="shared" si="6"/>
        <v>12</v>
      </c>
      <c r="C87" s="4" t="s">
        <v>135</v>
      </c>
      <c r="D87" s="11" t="s">
        <v>148</v>
      </c>
      <c r="E87" s="45"/>
      <c r="F87" s="4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7">
        <f t="shared" si="6"/>
        <v>13</v>
      </c>
      <c r="C88" s="4" t="s">
        <v>136</v>
      </c>
      <c r="D88" s="11" t="s">
        <v>149</v>
      </c>
      <c r="E88" s="45"/>
      <c r="F88" s="4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7">
        <f t="shared" si="6"/>
        <v>14</v>
      </c>
      <c r="C89" s="4" t="s">
        <v>137</v>
      </c>
      <c r="D89" s="11" t="s">
        <v>150</v>
      </c>
      <c r="E89" s="45"/>
      <c r="F89" s="4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thickBot="1" x14ac:dyDescent="0.3">
      <c r="A90" s="1"/>
      <c r="B90" s="7">
        <f t="shared" si="6"/>
        <v>15</v>
      </c>
      <c r="C90" s="19" t="s">
        <v>138</v>
      </c>
      <c r="D90" s="20" t="s">
        <v>151</v>
      </c>
      <c r="E90" s="51"/>
      <c r="F90" s="4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thickBot="1" x14ac:dyDescent="0.3">
      <c r="A91" s="1"/>
      <c r="B91" s="21"/>
      <c r="C91" s="22"/>
      <c r="D91" s="23"/>
      <c r="E91" s="24"/>
      <c r="F91" s="2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5">
        <v>1</v>
      </c>
      <c r="C92" s="6" t="s">
        <v>167</v>
      </c>
      <c r="D92" s="10" t="s">
        <v>152</v>
      </c>
      <c r="E92" s="44" t="s">
        <v>49</v>
      </c>
      <c r="F92" s="47" t="s">
        <v>125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7">
        <f>B92+1</f>
        <v>2</v>
      </c>
      <c r="C93" s="4" t="s">
        <v>168</v>
      </c>
      <c r="D93" s="11" t="s">
        <v>153</v>
      </c>
      <c r="E93" s="45"/>
      <c r="F93" s="4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7">
        <f t="shared" ref="B94:B106" si="7">B93+1</f>
        <v>3</v>
      </c>
      <c r="C94" s="4" t="s">
        <v>169</v>
      </c>
      <c r="D94" s="11" t="s">
        <v>154</v>
      </c>
      <c r="E94" s="45"/>
      <c r="F94" s="4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7">
        <f t="shared" si="7"/>
        <v>4</v>
      </c>
      <c r="C95" s="4" t="s">
        <v>170</v>
      </c>
      <c r="D95" s="11" t="s">
        <v>155</v>
      </c>
      <c r="E95" s="45"/>
      <c r="F95" s="4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7">
        <f t="shared" si="7"/>
        <v>5</v>
      </c>
      <c r="C96" s="4" t="s">
        <v>171</v>
      </c>
      <c r="D96" s="11" t="s">
        <v>156</v>
      </c>
      <c r="E96" s="45"/>
      <c r="F96" s="4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7">
        <f t="shared" si="7"/>
        <v>6</v>
      </c>
      <c r="C97" s="4" t="s">
        <v>172</v>
      </c>
      <c r="D97" s="11" t="s">
        <v>157</v>
      </c>
      <c r="E97" s="45"/>
      <c r="F97" s="4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7">
        <f t="shared" si="7"/>
        <v>7</v>
      </c>
      <c r="C98" s="4" t="s">
        <v>173</v>
      </c>
      <c r="D98" s="11" t="s">
        <v>158</v>
      </c>
      <c r="E98" s="45"/>
      <c r="F98" s="4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7">
        <f t="shared" si="7"/>
        <v>8</v>
      </c>
      <c r="C99" s="4" t="s">
        <v>174</v>
      </c>
      <c r="D99" s="11" t="s">
        <v>159</v>
      </c>
      <c r="E99" s="45"/>
      <c r="F99" s="4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7">
        <f t="shared" si="7"/>
        <v>9</v>
      </c>
      <c r="C100" s="4" t="s">
        <v>175</v>
      </c>
      <c r="D100" s="11" t="s">
        <v>160</v>
      </c>
      <c r="E100" s="45"/>
      <c r="F100" s="4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7">
        <f t="shared" si="7"/>
        <v>10</v>
      </c>
      <c r="C101" s="4" t="s">
        <v>176</v>
      </c>
      <c r="D101" s="11" t="s">
        <v>161</v>
      </c>
      <c r="E101" s="45"/>
      <c r="F101" s="4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7">
        <f t="shared" si="7"/>
        <v>11</v>
      </c>
      <c r="C102" s="4" t="s">
        <v>177</v>
      </c>
      <c r="D102" s="11" t="s">
        <v>162</v>
      </c>
      <c r="E102" s="45"/>
      <c r="F102" s="4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7">
        <f t="shared" si="7"/>
        <v>12</v>
      </c>
      <c r="C103" s="4" t="s">
        <v>178</v>
      </c>
      <c r="D103" s="11" t="s">
        <v>163</v>
      </c>
      <c r="E103" s="45"/>
      <c r="F103" s="4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7">
        <f t="shared" si="7"/>
        <v>13</v>
      </c>
      <c r="C104" s="4" t="s">
        <v>179</v>
      </c>
      <c r="D104" s="11" t="s">
        <v>164</v>
      </c>
      <c r="E104" s="45"/>
      <c r="F104" s="4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7">
        <f t="shared" si="7"/>
        <v>14</v>
      </c>
      <c r="C105" s="4" t="s">
        <v>180</v>
      </c>
      <c r="D105" s="11" t="s">
        <v>165</v>
      </c>
      <c r="E105" s="45"/>
      <c r="F105" s="4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thickBot="1" x14ac:dyDescent="0.3">
      <c r="A106" s="1"/>
      <c r="B106" s="8">
        <f t="shared" si="7"/>
        <v>15</v>
      </c>
      <c r="C106" s="9" t="s">
        <v>181</v>
      </c>
      <c r="D106" s="12" t="s">
        <v>166</v>
      </c>
      <c r="E106" s="46"/>
      <c r="F106" s="49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2"/>
      <c r="C107" s="1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thickBot="1" x14ac:dyDescent="0.3">
      <c r="A108" s="1"/>
      <c r="B108" s="2"/>
      <c r="C108" s="1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thickBot="1" x14ac:dyDescent="0.3">
      <c r="A109" s="1"/>
      <c r="B109" s="13" t="s">
        <v>2</v>
      </c>
      <c r="C109" s="14" t="s">
        <v>3</v>
      </c>
      <c r="D109" s="14" t="s">
        <v>4</v>
      </c>
      <c r="E109" s="15" t="s">
        <v>45</v>
      </c>
      <c r="F109" s="16" t="s">
        <v>46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5">
        <v>1</v>
      </c>
      <c r="C110" s="6" t="s">
        <v>63</v>
      </c>
      <c r="D110" s="10" t="s">
        <v>50</v>
      </c>
      <c r="E110" s="44" t="s">
        <v>48</v>
      </c>
      <c r="F110" s="47" t="s">
        <v>76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7">
        <f>B110+1</f>
        <v>2</v>
      </c>
      <c r="C111" s="4" t="s">
        <v>64</v>
      </c>
      <c r="D111" s="11" t="s">
        <v>51</v>
      </c>
      <c r="E111" s="45"/>
      <c r="F111" s="4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7">
        <f t="shared" ref="B112:B122" si="8">B111+1</f>
        <v>3</v>
      </c>
      <c r="C112" s="4" t="s">
        <v>65</v>
      </c>
      <c r="D112" s="11" t="s">
        <v>52</v>
      </c>
      <c r="E112" s="45"/>
      <c r="F112" s="4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7">
        <f t="shared" si="8"/>
        <v>4</v>
      </c>
      <c r="C113" s="4" t="s">
        <v>66</v>
      </c>
      <c r="D113" s="11" t="s">
        <v>53</v>
      </c>
      <c r="E113" s="45"/>
      <c r="F113" s="4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7">
        <f t="shared" si="8"/>
        <v>5</v>
      </c>
      <c r="C114" s="4" t="s">
        <v>67</v>
      </c>
      <c r="D114" s="11" t="s">
        <v>54</v>
      </c>
      <c r="E114" s="45"/>
      <c r="F114" s="4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7">
        <f t="shared" si="8"/>
        <v>6</v>
      </c>
      <c r="C115" s="4" t="s">
        <v>68</v>
      </c>
      <c r="D115" s="11" t="s">
        <v>55</v>
      </c>
      <c r="E115" s="45"/>
      <c r="F115" s="4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7">
        <f t="shared" si="8"/>
        <v>7</v>
      </c>
      <c r="C116" s="4" t="s">
        <v>69</v>
      </c>
      <c r="D116" s="11" t="s">
        <v>56</v>
      </c>
      <c r="E116" s="45"/>
      <c r="F116" s="4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7">
        <f t="shared" si="8"/>
        <v>8</v>
      </c>
      <c r="C117" s="4" t="s">
        <v>70</v>
      </c>
      <c r="D117" s="11" t="s">
        <v>57</v>
      </c>
      <c r="E117" s="45"/>
      <c r="F117" s="4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7">
        <f t="shared" si="8"/>
        <v>9</v>
      </c>
      <c r="C118" s="4" t="s">
        <v>71</v>
      </c>
      <c r="D118" s="11" t="s">
        <v>58</v>
      </c>
      <c r="E118" s="45"/>
      <c r="F118" s="4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7">
        <f t="shared" si="8"/>
        <v>10</v>
      </c>
      <c r="C119" s="4" t="s">
        <v>72</v>
      </c>
      <c r="D119" s="11" t="s">
        <v>59</v>
      </c>
      <c r="E119" s="45"/>
      <c r="F119" s="4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7">
        <f t="shared" si="8"/>
        <v>11</v>
      </c>
      <c r="C120" s="4" t="s">
        <v>73</v>
      </c>
      <c r="D120" s="11" t="s">
        <v>60</v>
      </c>
      <c r="E120" s="45"/>
      <c r="F120" s="4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7">
        <f t="shared" si="8"/>
        <v>12</v>
      </c>
      <c r="C121" s="4" t="s">
        <v>74</v>
      </c>
      <c r="D121" s="11" t="s">
        <v>61</v>
      </c>
      <c r="E121" s="45"/>
      <c r="F121" s="4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thickBot="1" x14ac:dyDescent="0.3">
      <c r="A122" s="1"/>
      <c r="B122" s="18">
        <f t="shared" si="8"/>
        <v>13</v>
      </c>
      <c r="C122" s="19" t="s">
        <v>75</v>
      </c>
      <c r="D122" s="20" t="s">
        <v>62</v>
      </c>
      <c r="E122" s="51"/>
      <c r="F122" s="4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thickBot="1" x14ac:dyDescent="0.3">
      <c r="A123" s="1"/>
      <c r="B123" s="21"/>
      <c r="C123" s="22"/>
      <c r="D123" s="23"/>
      <c r="E123" s="24"/>
      <c r="F123" s="2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5">
        <v>1</v>
      </c>
      <c r="C124" s="6" t="s">
        <v>90</v>
      </c>
      <c r="D124" s="10" t="s">
        <v>77</v>
      </c>
      <c r="E124" s="44" t="s">
        <v>49</v>
      </c>
      <c r="F124" s="47" t="s">
        <v>76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7">
        <f>B124+1</f>
        <v>2</v>
      </c>
      <c r="C125" s="4" t="s">
        <v>91</v>
      </c>
      <c r="D125" s="11" t="s">
        <v>78</v>
      </c>
      <c r="E125" s="45"/>
      <c r="F125" s="4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7">
        <f t="shared" ref="B126:B136" si="9">B125+1</f>
        <v>3</v>
      </c>
      <c r="C126" s="4" t="s">
        <v>92</v>
      </c>
      <c r="D126" s="11" t="s">
        <v>79</v>
      </c>
      <c r="E126" s="45"/>
      <c r="F126" s="4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7">
        <f t="shared" si="9"/>
        <v>4</v>
      </c>
      <c r="C127" s="4" t="s">
        <v>93</v>
      </c>
      <c r="D127" s="11" t="s">
        <v>80</v>
      </c>
      <c r="E127" s="45"/>
      <c r="F127" s="4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7">
        <f t="shared" si="9"/>
        <v>5</v>
      </c>
      <c r="C128" s="4" t="s">
        <v>94</v>
      </c>
      <c r="D128" s="11" t="s">
        <v>81</v>
      </c>
      <c r="E128" s="45"/>
      <c r="F128" s="4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7">
        <f t="shared" si="9"/>
        <v>6</v>
      </c>
      <c r="C129" s="4" t="s">
        <v>95</v>
      </c>
      <c r="D129" s="11" t="s">
        <v>82</v>
      </c>
      <c r="E129" s="45"/>
      <c r="F129" s="4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7">
        <f t="shared" si="9"/>
        <v>7</v>
      </c>
      <c r="C130" s="4" t="s">
        <v>96</v>
      </c>
      <c r="D130" s="11" t="s">
        <v>83</v>
      </c>
      <c r="E130" s="45"/>
      <c r="F130" s="4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7">
        <f t="shared" si="9"/>
        <v>8</v>
      </c>
      <c r="C131" s="4" t="s">
        <v>97</v>
      </c>
      <c r="D131" s="11" t="s">
        <v>84</v>
      </c>
      <c r="E131" s="45"/>
      <c r="F131" s="4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7">
        <f t="shared" si="9"/>
        <v>9</v>
      </c>
      <c r="C132" s="4" t="s">
        <v>98</v>
      </c>
      <c r="D132" s="11" t="s">
        <v>85</v>
      </c>
      <c r="E132" s="45"/>
      <c r="F132" s="4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7">
        <f t="shared" si="9"/>
        <v>10</v>
      </c>
      <c r="C133" s="4" t="s">
        <v>99</v>
      </c>
      <c r="D133" s="11" t="s">
        <v>86</v>
      </c>
      <c r="E133" s="45"/>
      <c r="F133" s="4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7">
        <f t="shared" si="9"/>
        <v>11</v>
      </c>
      <c r="C134" s="4" t="s">
        <v>100</v>
      </c>
      <c r="D134" s="11" t="s">
        <v>87</v>
      </c>
      <c r="E134" s="45"/>
      <c r="F134" s="4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7">
        <f t="shared" si="9"/>
        <v>12</v>
      </c>
      <c r="C135" s="4" t="s">
        <v>101</v>
      </c>
      <c r="D135" s="11" t="s">
        <v>88</v>
      </c>
      <c r="E135" s="45"/>
      <c r="F135" s="4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thickBot="1" x14ac:dyDescent="0.3">
      <c r="A136" s="1"/>
      <c r="B136" s="8">
        <f t="shared" si="9"/>
        <v>13</v>
      </c>
      <c r="C136" s="9" t="s">
        <v>102</v>
      </c>
      <c r="D136" s="12" t="s">
        <v>89</v>
      </c>
      <c r="E136" s="46"/>
      <c r="F136" s="49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thickBot="1" x14ac:dyDescent="0.3">
      <c r="A137" s="1"/>
      <c r="B137" s="2"/>
      <c r="C137" s="1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thickBot="1" x14ac:dyDescent="0.3">
      <c r="A138" s="1"/>
      <c r="B138" s="13" t="s">
        <v>2</v>
      </c>
      <c r="C138" s="14" t="s">
        <v>3</v>
      </c>
      <c r="D138" s="14" t="s">
        <v>4</v>
      </c>
      <c r="E138" s="15" t="s">
        <v>45</v>
      </c>
      <c r="F138" s="16" t="s">
        <v>46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5">
        <v>1</v>
      </c>
      <c r="C139" s="6" t="s">
        <v>5</v>
      </c>
      <c r="D139" s="10" t="s">
        <v>6</v>
      </c>
      <c r="E139" s="44" t="s">
        <v>48</v>
      </c>
      <c r="F139" s="50" t="s">
        <v>47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7">
        <v>2</v>
      </c>
      <c r="C140" s="4" t="s">
        <v>7</v>
      </c>
      <c r="D140" s="11" t="s">
        <v>8</v>
      </c>
      <c r="E140" s="45"/>
      <c r="F140" s="4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7">
        <v>3</v>
      </c>
      <c r="C141" s="4" t="s">
        <v>9</v>
      </c>
      <c r="D141" s="11" t="s">
        <v>10</v>
      </c>
      <c r="E141" s="45"/>
      <c r="F141" s="4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7">
        <v>4</v>
      </c>
      <c r="C142" s="4" t="s">
        <v>11</v>
      </c>
      <c r="D142" s="11" t="s">
        <v>12</v>
      </c>
      <c r="E142" s="45"/>
      <c r="F142" s="4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7">
        <v>5</v>
      </c>
      <c r="C143" s="4" t="s">
        <v>13</v>
      </c>
      <c r="D143" s="11" t="s">
        <v>14</v>
      </c>
      <c r="E143" s="45"/>
      <c r="F143" s="4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7">
        <v>6</v>
      </c>
      <c r="C144" s="4" t="s">
        <v>15</v>
      </c>
      <c r="D144" s="11" t="s">
        <v>16</v>
      </c>
      <c r="E144" s="45"/>
      <c r="F144" s="4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7">
        <v>7</v>
      </c>
      <c r="C145" s="4" t="s">
        <v>17</v>
      </c>
      <c r="D145" s="11" t="s">
        <v>18</v>
      </c>
      <c r="E145" s="45"/>
      <c r="F145" s="4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7">
        <v>8</v>
      </c>
      <c r="C146" s="4" t="s">
        <v>19</v>
      </c>
      <c r="D146" s="11" t="s">
        <v>20</v>
      </c>
      <c r="E146" s="45"/>
      <c r="F146" s="4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7">
        <v>9</v>
      </c>
      <c r="C147" s="4" t="s">
        <v>21</v>
      </c>
      <c r="D147" s="11" t="s">
        <v>22</v>
      </c>
      <c r="E147" s="45"/>
      <c r="F147" s="4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thickBot="1" x14ac:dyDescent="0.3">
      <c r="A148" s="1"/>
      <c r="B148" s="8">
        <v>10</v>
      </c>
      <c r="C148" s="9" t="s">
        <v>23</v>
      </c>
      <c r="D148" s="12" t="s">
        <v>24</v>
      </c>
      <c r="E148" s="46"/>
      <c r="F148" s="49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thickBot="1" x14ac:dyDescent="0.3">
      <c r="A149" s="1"/>
      <c r="B149" s="27"/>
      <c r="C149" s="28"/>
      <c r="D149" s="29"/>
      <c r="E149" s="30"/>
      <c r="F149" s="17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5">
        <v>1</v>
      </c>
      <c r="C150" s="6" t="s">
        <v>25</v>
      </c>
      <c r="D150" s="10" t="s">
        <v>26</v>
      </c>
      <c r="E150" s="44" t="s">
        <v>49</v>
      </c>
      <c r="F150" s="50" t="s">
        <v>47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7">
        <v>2</v>
      </c>
      <c r="C151" s="4" t="s">
        <v>27</v>
      </c>
      <c r="D151" s="11" t="s">
        <v>28</v>
      </c>
      <c r="E151" s="45"/>
      <c r="F151" s="4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7">
        <v>3</v>
      </c>
      <c r="C152" s="4" t="s">
        <v>29</v>
      </c>
      <c r="D152" s="11" t="s">
        <v>30</v>
      </c>
      <c r="E152" s="45"/>
      <c r="F152" s="4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7">
        <v>4</v>
      </c>
      <c r="C153" s="4" t="s">
        <v>31</v>
      </c>
      <c r="D153" s="11" t="s">
        <v>32</v>
      </c>
      <c r="E153" s="45"/>
      <c r="F153" s="4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7">
        <v>5</v>
      </c>
      <c r="C154" s="4" t="s">
        <v>33</v>
      </c>
      <c r="D154" s="11" t="s">
        <v>34</v>
      </c>
      <c r="E154" s="45"/>
      <c r="F154" s="4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7">
        <v>6</v>
      </c>
      <c r="C155" s="4" t="s">
        <v>35</v>
      </c>
      <c r="D155" s="11" t="s">
        <v>36</v>
      </c>
      <c r="E155" s="45"/>
      <c r="F155" s="4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7">
        <v>7</v>
      </c>
      <c r="C156" s="4" t="s">
        <v>37</v>
      </c>
      <c r="D156" s="11" t="s">
        <v>38</v>
      </c>
      <c r="E156" s="45"/>
      <c r="F156" s="4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7">
        <v>8</v>
      </c>
      <c r="C157" s="4" t="s">
        <v>39</v>
      </c>
      <c r="D157" s="11" t="s">
        <v>40</v>
      </c>
      <c r="E157" s="45"/>
      <c r="F157" s="4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7">
        <v>9</v>
      </c>
      <c r="C158" s="4" t="s">
        <v>41</v>
      </c>
      <c r="D158" s="11" t="s">
        <v>42</v>
      </c>
      <c r="E158" s="45"/>
      <c r="F158" s="4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thickBot="1" x14ac:dyDescent="0.3">
      <c r="A159" s="1"/>
      <c r="B159" s="8">
        <v>10</v>
      </c>
      <c r="C159" s="9" t="s">
        <v>43</v>
      </c>
      <c r="D159" s="12" t="s">
        <v>44</v>
      </c>
      <c r="E159" s="46"/>
      <c r="F159" s="49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2"/>
      <c r="C160" s="1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2"/>
      <c r="C161" s="1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thickBot="1" x14ac:dyDescent="0.3">
      <c r="A162" s="1"/>
      <c r="B162" s="39" t="s">
        <v>103</v>
      </c>
      <c r="C162" s="37"/>
      <c r="D162" s="38"/>
      <c r="E162" s="37"/>
      <c r="F162" s="37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thickBot="1" x14ac:dyDescent="0.3">
      <c r="A163" s="1"/>
      <c r="B163" s="13" t="s">
        <v>2</v>
      </c>
      <c r="C163" s="14" t="s">
        <v>3</v>
      </c>
      <c r="D163" s="14" t="s">
        <v>4</v>
      </c>
      <c r="E163" s="15" t="s">
        <v>45</v>
      </c>
      <c r="F163" s="16" t="s">
        <v>46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5">
        <v>1</v>
      </c>
      <c r="C164" s="6" t="s">
        <v>189</v>
      </c>
      <c r="D164" s="10" t="s">
        <v>187</v>
      </c>
      <c r="E164" s="44" t="s">
        <v>48</v>
      </c>
      <c r="F164" s="50" t="s">
        <v>395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7">
        <f>B164+1</f>
        <v>2</v>
      </c>
      <c r="C165" s="4" t="s">
        <v>425</v>
      </c>
      <c r="D165" s="11" t="s">
        <v>106</v>
      </c>
      <c r="E165" s="45"/>
      <c r="F165" s="4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7">
        <f t="shared" ref="B166:B167" si="10">B165+1</f>
        <v>3</v>
      </c>
      <c r="C166" s="4" t="s">
        <v>426</v>
      </c>
      <c r="D166" s="11" t="s">
        <v>422</v>
      </c>
      <c r="E166" s="45"/>
      <c r="F166" s="4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7">
        <f t="shared" si="10"/>
        <v>4</v>
      </c>
      <c r="C167" s="4" t="s">
        <v>427</v>
      </c>
      <c r="D167" s="11" t="s">
        <v>423</v>
      </c>
      <c r="E167" s="45"/>
      <c r="F167" s="4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thickBot="1" x14ac:dyDescent="0.3">
      <c r="A168" s="1"/>
      <c r="B168" s="7">
        <f>B167+1</f>
        <v>5</v>
      </c>
      <c r="C168" s="4" t="s">
        <v>428</v>
      </c>
      <c r="D168" s="11" t="s">
        <v>424</v>
      </c>
      <c r="E168" s="45"/>
      <c r="F168" s="4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thickBot="1" x14ac:dyDescent="0.3">
      <c r="A169" s="1"/>
      <c r="B169" s="21"/>
      <c r="C169" s="22"/>
      <c r="D169" s="23"/>
      <c r="E169" s="24"/>
      <c r="F169" s="2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5">
        <v>1</v>
      </c>
      <c r="C170" s="6" t="s">
        <v>27</v>
      </c>
      <c r="D170" s="10" t="s">
        <v>28</v>
      </c>
      <c r="E170" s="44" t="s">
        <v>49</v>
      </c>
      <c r="F170" s="52" t="str">
        <f>F164</f>
        <v>September 30, 2026</v>
      </c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7">
        <f>B170+1</f>
        <v>2</v>
      </c>
      <c r="C171" s="4" t="s">
        <v>431</v>
      </c>
      <c r="D171" s="11" t="s">
        <v>429</v>
      </c>
      <c r="E171" s="45"/>
      <c r="F171" s="5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7">
        <f t="shared" ref="B172:B173" si="11">B171+1</f>
        <v>3</v>
      </c>
      <c r="C172" s="4" t="s">
        <v>432</v>
      </c>
      <c r="D172" s="11" t="s">
        <v>430</v>
      </c>
      <c r="E172" s="45"/>
      <c r="F172" s="5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7">
        <f t="shared" si="11"/>
        <v>4</v>
      </c>
      <c r="C173" s="4" t="s">
        <v>101</v>
      </c>
      <c r="D173" s="11" t="s">
        <v>88</v>
      </c>
      <c r="E173" s="45"/>
      <c r="F173" s="5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thickBot="1" x14ac:dyDescent="0.3">
      <c r="A174" s="1"/>
      <c r="B174" s="8">
        <f>B173+1</f>
        <v>5</v>
      </c>
      <c r="C174" s="9" t="s">
        <v>416</v>
      </c>
      <c r="D174" s="12" t="s">
        <v>421</v>
      </c>
      <c r="E174" s="46"/>
      <c r="F174" s="54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s="58" customFormat="1" ht="14.25" customHeight="1" x14ac:dyDescent="0.25">
      <c r="A175" s="55"/>
      <c r="B175" s="59"/>
      <c r="C175" s="55"/>
      <c r="D175" s="57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s="58" customFormat="1" ht="14.25" customHeight="1" thickBot="1" x14ac:dyDescent="0.3">
      <c r="A176" s="55"/>
      <c r="B176" s="59"/>
      <c r="C176" s="55"/>
      <c r="D176" s="57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14.25" customHeight="1" thickBot="1" x14ac:dyDescent="0.3">
      <c r="A177" s="1"/>
      <c r="B177" s="13" t="s">
        <v>2</v>
      </c>
      <c r="C177" s="14" t="s">
        <v>3</v>
      </c>
      <c r="D177" s="14" t="s">
        <v>4</v>
      </c>
      <c r="E177" s="15" t="s">
        <v>45</v>
      </c>
      <c r="F177" s="16" t="s">
        <v>46</v>
      </c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5">
        <v>1</v>
      </c>
      <c r="C178" s="6" t="s">
        <v>169</v>
      </c>
      <c r="D178" s="10" t="s">
        <v>154</v>
      </c>
      <c r="E178" s="44" t="s">
        <v>48</v>
      </c>
      <c r="F178" s="50" t="s">
        <v>292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7">
        <f>B178+1</f>
        <v>2</v>
      </c>
      <c r="C179" s="4" t="s">
        <v>315</v>
      </c>
      <c r="D179" s="11" t="s">
        <v>319</v>
      </c>
      <c r="E179" s="45"/>
      <c r="F179" s="4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7">
        <f t="shared" ref="B180:B182" si="12">B179+1</f>
        <v>3</v>
      </c>
      <c r="C180" s="4" t="s">
        <v>316</v>
      </c>
      <c r="D180" s="11" t="s">
        <v>320</v>
      </c>
      <c r="E180" s="45"/>
      <c r="F180" s="4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7">
        <f t="shared" si="12"/>
        <v>4</v>
      </c>
      <c r="C181" s="4" t="s">
        <v>110</v>
      </c>
      <c r="D181" s="11" t="s">
        <v>105</v>
      </c>
      <c r="E181" s="45"/>
      <c r="F181" s="4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7">
        <f t="shared" si="12"/>
        <v>5</v>
      </c>
      <c r="C182" s="4" t="s">
        <v>317</v>
      </c>
      <c r="D182" s="11" t="s">
        <v>321</v>
      </c>
      <c r="E182" s="45"/>
      <c r="F182" s="4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thickBot="1" x14ac:dyDescent="0.3">
      <c r="A183" s="1"/>
      <c r="B183" s="7">
        <f>B182+1</f>
        <v>6</v>
      </c>
      <c r="C183" s="4" t="s">
        <v>318</v>
      </c>
      <c r="D183" s="11" t="s">
        <v>322</v>
      </c>
      <c r="E183" s="45"/>
      <c r="F183" s="4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thickBot="1" x14ac:dyDescent="0.3">
      <c r="A184" s="1"/>
      <c r="B184" s="21"/>
      <c r="C184" s="22"/>
      <c r="D184" s="23"/>
      <c r="E184" s="24"/>
      <c r="F184" s="2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5">
        <v>1</v>
      </c>
      <c r="C185" s="6" t="s">
        <v>326</v>
      </c>
      <c r="D185" s="10" t="s">
        <v>323</v>
      </c>
      <c r="E185" s="44" t="s">
        <v>49</v>
      </c>
      <c r="F185" s="52" t="str">
        <f>F178</f>
        <v>March 30, 2026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7">
        <f>B185+1</f>
        <v>2</v>
      </c>
      <c r="C186" s="4" t="s">
        <v>327</v>
      </c>
      <c r="D186" s="11" t="s">
        <v>324</v>
      </c>
      <c r="E186" s="45"/>
      <c r="F186" s="5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7">
        <f t="shared" ref="B187:B189" si="13">B186+1</f>
        <v>3</v>
      </c>
      <c r="C187" s="4" t="s">
        <v>328</v>
      </c>
      <c r="D187" s="11" t="s">
        <v>325</v>
      </c>
      <c r="E187" s="45"/>
      <c r="F187" s="5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7">
        <f t="shared" si="13"/>
        <v>4</v>
      </c>
      <c r="C188" s="4" t="s">
        <v>313</v>
      </c>
      <c r="D188" s="11" t="s">
        <v>302</v>
      </c>
      <c r="E188" s="45"/>
      <c r="F188" s="5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7">
        <f t="shared" si="13"/>
        <v>5</v>
      </c>
      <c r="C189" s="19" t="s">
        <v>314</v>
      </c>
      <c r="D189" s="20" t="s">
        <v>303</v>
      </c>
      <c r="E189" s="51"/>
      <c r="F189" s="5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thickBot="1" x14ac:dyDescent="0.3">
      <c r="A190" s="1"/>
      <c r="B190" s="8">
        <f>B189+1</f>
        <v>6</v>
      </c>
      <c r="C190" s="9" t="s">
        <v>113</v>
      </c>
      <c r="D190" s="12" t="s">
        <v>108</v>
      </c>
      <c r="E190" s="46"/>
      <c r="F190" s="54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26"/>
      <c r="C191" s="1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thickBot="1" x14ac:dyDescent="0.3">
      <c r="A192" s="1"/>
      <c r="B192" s="26"/>
      <c r="C192" s="1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thickBot="1" x14ac:dyDescent="0.3">
      <c r="A193" s="1"/>
      <c r="B193" s="13" t="s">
        <v>2</v>
      </c>
      <c r="C193" s="14" t="s">
        <v>3</v>
      </c>
      <c r="D193" s="14" t="s">
        <v>4</v>
      </c>
      <c r="E193" s="15" t="s">
        <v>45</v>
      </c>
      <c r="F193" s="16" t="s">
        <v>46</v>
      </c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5">
        <v>1</v>
      </c>
      <c r="C194" s="6" t="s">
        <v>219</v>
      </c>
      <c r="D194" s="10" t="s">
        <v>215</v>
      </c>
      <c r="E194" s="44" t="s">
        <v>48</v>
      </c>
      <c r="F194" s="50" t="s">
        <v>214</v>
      </c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7">
        <f>B194+1</f>
        <v>2</v>
      </c>
      <c r="C195" s="4" t="s">
        <v>220</v>
      </c>
      <c r="D195" s="11" t="s">
        <v>216</v>
      </c>
      <c r="E195" s="45"/>
      <c r="F195" s="4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7">
        <f t="shared" ref="B196:B198" si="14">B195+1</f>
        <v>3</v>
      </c>
      <c r="C196" s="4" t="s">
        <v>221</v>
      </c>
      <c r="D196" s="11" t="s">
        <v>217</v>
      </c>
      <c r="E196" s="45"/>
      <c r="F196" s="4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7">
        <f t="shared" si="14"/>
        <v>4</v>
      </c>
      <c r="C197" s="4" t="s">
        <v>222</v>
      </c>
      <c r="D197" s="11" t="s">
        <v>218</v>
      </c>
      <c r="E197" s="45"/>
      <c r="F197" s="4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thickBot="1" x14ac:dyDescent="0.3">
      <c r="A198" s="1"/>
      <c r="B198" s="7">
        <f t="shared" si="14"/>
        <v>5</v>
      </c>
      <c r="C198" s="4" t="s">
        <v>179</v>
      </c>
      <c r="D198" s="11" t="s">
        <v>164</v>
      </c>
      <c r="E198" s="45"/>
      <c r="F198" s="4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thickBot="1" x14ac:dyDescent="0.3">
      <c r="A199" s="1"/>
      <c r="B199" s="21"/>
      <c r="C199" s="22"/>
      <c r="D199" s="23"/>
      <c r="E199" s="24"/>
      <c r="F199" s="2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5">
        <v>1</v>
      </c>
      <c r="C200" s="6" t="s">
        <v>209</v>
      </c>
      <c r="D200" s="10" t="s">
        <v>204</v>
      </c>
      <c r="E200" s="44" t="s">
        <v>49</v>
      </c>
      <c r="F200" s="52" t="s">
        <v>214</v>
      </c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7">
        <f>B200+1</f>
        <v>2</v>
      </c>
      <c r="C201" s="4" t="s">
        <v>223</v>
      </c>
      <c r="D201" s="11" t="s">
        <v>227</v>
      </c>
      <c r="E201" s="45"/>
      <c r="F201" s="5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7">
        <f t="shared" ref="B202:B204" si="15">B201+1</f>
        <v>3</v>
      </c>
      <c r="C202" s="4" t="s">
        <v>224</v>
      </c>
      <c r="D202" s="11" t="s">
        <v>228</v>
      </c>
      <c r="E202" s="45"/>
      <c r="F202" s="5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7">
        <f t="shared" si="15"/>
        <v>4</v>
      </c>
      <c r="C203" s="4" t="s">
        <v>225</v>
      </c>
      <c r="D203" s="11" t="s">
        <v>229</v>
      </c>
      <c r="E203" s="45"/>
      <c r="F203" s="5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thickBot="1" x14ac:dyDescent="0.3">
      <c r="A204" s="1"/>
      <c r="B204" s="8">
        <f t="shared" si="15"/>
        <v>5</v>
      </c>
      <c r="C204" s="9" t="s">
        <v>226</v>
      </c>
      <c r="D204" s="12" t="s">
        <v>230</v>
      </c>
      <c r="E204" s="46"/>
      <c r="F204" s="54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2"/>
      <c r="C205" s="1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thickBot="1" x14ac:dyDescent="0.3">
      <c r="A206" s="1"/>
      <c r="B206" s="2"/>
      <c r="C206" s="1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thickBot="1" x14ac:dyDescent="0.3">
      <c r="A207" s="1"/>
      <c r="B207" s="13" t="s">
        <v>2</v>
      </c>
      <c r="C207" s="14" t="s">
        <v>3</v>
      </c>
      <c r="D207" s="14" t="s">
        <v>4</v>
      </c>
      <c r="E207" s="15" t="s">
        <v>45</v>
      </c>
      <c r="F207" s="16" t="s">
        <v>46</v>
      </c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5">
        <v>1</v>
      </c>
      <c r="C208" s="6" t="s">
        <v>184</v>
      </c>
      <c r="D208" s="10" t="s">
        <v>182</v>
      </c>
      <c r="E208" s="44" t="s">
        <v>48</v>
      </c>
      <c r="F208" s="47" t="s">
        <v>125</v>
      </c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7">
        <f>B208+1</f>
        <v>2</v>
      </c>
      <c r="C209" s="4" t="s">
        <v>109</v>
      </c>
      <c r="D209" s="11" t="s">
        <v>104</v>
      </c>
      <c r="E209" s="45"/>
      <c r="F209" s="4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7">
        <f t="shared" ref="B210:B212" si="16">B209+1</f>
        <v>3</v>
      </c>
      <c r="C210" s="4" t="s">
        <v>185</v>
      </c>
      <c r="D210" s="11" t="s">
        <v>183</v>
      </c>
      <c r="E210" s="45"/>
      <c r="F210" s="4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7">
        <f t="shared" si="16"/>
        <v>4</v>
      </c>
      <c r="C211" s="4" t="s">
        <v>112</v>
      </c>
      <c r="D211" s="11" t="s">
        <v>107</v>
      </c>
      <c r="E211" s="45"/>
      <c r="F211" s="4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thickBot="1" x14ac:dyDescent="0.3">
      <c r="A212" s="1"/>
      <c r="B212" s="7">
        <f t="shared" si="16"/>
        <v>5</v>
      </c>
      <c r="C212" s="4" t="s">
        <v>113</v>
      </c>
      <c r="D212" s="11" t="s">
        <v>108</v>
      </c>
      <c r="E212" s="45"/>
      <c r="F212" s="4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thickBot="1" x14ac:dyDescent="0.3">
      <c r="A213" s="1"/>
      <c r="B213" s="21"/>
      <c r="C213" s="22"/>
      <c r="D213" s="23"/>
      <c r="E213" s="24"/>
      <c r="F213" s="2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5">
        <v>1</v>
      </c>
      <c r="C214" s="6" t="s">
        <v>169</v>
      </c>
      <c r="D214" s="10" t="s">
        <v>154</v>
      </c>
      <c r="E214" s="44" t="s">
        <v>49</v>
      </c>
      <c r="F214" s="47" t="s">
        <v>125</v>
      </c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7">
        <f>B214+1</f>
        <v>2</v>
      </c>
      <c r="C215" s="4" t="s">
        <v>188</v>
      </c>
      <c r="D215" s="11" t="s">
        <v>186</v>
      </c>
      <c r="E215" s="45"/>
      <c r="F215" s="4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7">
        <f t="shared" ref="B216:B218" si="17">B215+1</f>
        <v>3</v>
      </c>
      <c r="C216" s="4" t="s">
        <v>173</v>
      </c>
      <c r="D216" s="11" t="s">
        <v>158</v>
      </c>
      <c r="E216" s="45"/>
      <c r="F216" s="4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7">
        <f t="shared" si="17"/>
        <v>4</v>
      </c>
      <c r="C217" s="4" t="s">
        <v>189</v>
      </c>
      <c r="D217" s="11" t="s">
        <v>187</v>
      </c>
      <c r="E217" s="45"/>
      <c r="F217" s="4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thickBot="1" x14ac:dyDescent="0.3">
      <c r="A218" s="1"/>
      <c r="B218" s="8">
        <f t="shared" si="17"/>
        <v>5</v>
      </c>
      <c r="C218" s="9" t="s">
        <v>179</v>
      </c>
      <c r="D218" s="12" t="s">
        <v>164</v>
      </c>
      <c r="E218" s="46"/>
      <c r="F218" s="49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31"/>
      <c r="C219" s="1"/>
      <c r="D219" s="3"/>
      <c r="E219" s="31"/>
      <c r="F219" s="3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thickBot="1" x14ac:dyDescent="0.3">
      <c r="A220" s="1"/>
      <c r="B220" s="1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thickBot="1" x14ac:dyDescent="0.3">
      <c r="A221" s="1"/>
      <c r="B221" s="13" t="s">
        <v>2</v>
      </c>
      <c r="C221" s="14" t="s">
        <v>3</v>
      </c>
      <c r="D221" s="14" t="s">
        <v>4</v>
      </c>
      <c r="E221" s="15" t="s">
        <v>45</v>
      </c>
      <c r="F221" s="16" t="s">
        <v>46</v>
      </c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5">
        <v>1</v>
      </c>
      <c r="C222" s="6" t="s">
        <v>114</v>
      </c>
      <c r="D222" s="10" t="s">
        <v>119</v>
      </c>
      <c r="E222" s="44" t="s">
        <v>48</v>
      </c>
      <c r="F222" s="47" t="s">
        <v>76</v>
      </c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7">
        <f>B222+1</f>
        <v>2</v>
      </c>
      <c r="C223" s="4" t="s">
        <v>115</v>
      </c>
      <c r="D223" s="11" t="s">
        <v>120</v>
      </c>
      <c r="E223" s="45"/>
      <c r="F223" s="4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7">
        <f t="shared" ref="B224:B226" si="18">B223+1</f>
        <v>3</v>
      </c>
      <c r="C224" s="4" t="s">
        <v>116</v>
      </c>
      <c r="D224" s="11" t="s">
        <v>121</v>
      </c>
      <c r="E224" s="45"/>
      <c r="F224" s="4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7">
        <f t="shared" si="18"/>
        <v>4</v>
      </c>
      <c r="C225" s="4" t="s">
        <v>117</v>
      </c>
      <c r="D225" s="11" t="s">
        <v>122</v>
      </c>
      <c r="E225" s="45"/>
      <c r="F225" s="4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thickBot="1" x14ac:dyDescent="0.3">
      <c r="A226" s="1"/>
      <c r="B226" s="7">
        <f t="shared" si="18"/>
        <v>5</v>
      </c>
      <c r="C226" s="4" t="s">
        <v>118</v>
      </c>
      <c r="D226" s="11" t="s">
        <v>123</v>
      </c>
      <c r="E226" s="45"/>
      <c r="F226" s="4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thickBot="1" x14ac:dyDescent="0.3">
      <c r="A227" s="1"/>
      <c r="B227" s="21"/>
      <c r="C227" s="22"/>
      <c r="D227" s="23"/>
      <c r="E227" s="24"/>
      <c r="F227" s="2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5">
        <v>1</v>
      </c>
      <c r="C228" s="6" t="s">
        <v>109</v>
      </c>
      <c r="D228" s="10" t="s">
        <v>104</v>
      </c>
      <c r="E228" s="44" t="s">
        <v>49</v>
      </c>
      <c r="F228" s="47" t="s">
        <v>76</v>
      </c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7">
        <f>B228+1</f>
        <v>2</v>
      </c>
      <c r="C229" s="4" t="s">
        <v>110</v>
      </c>
      <c r="D229" s="11" t="s">
        <v>105</v>
      </c>
      <c r="E229" s="45"/>
      <c r="F229" s="4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7">
        <f t="shared" ref="B230:B232" si="19">B229+1</f>
        <v>3</v>
      </c>
      <c r="C230" s="4" t="s">
        <v>111</v>
      </c>
      <c r="D230" s="11" t="s">
        <v>106</v>
      </c>
      <c r="E230" s="45"/>
      <c r="F230" s="4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7">
        <f t="shared" si="19"/>
        <v>4</v>
      </c>
      <c r="C231" s="4" t="s">
        <v>112</v>
      </c>
      <c r="D231" s="11" t="s">
        <v>107</v>
      </c>
      <c r="E231" s="45"/>
      <c r="F231" s="4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thickBot="1" x14ac:dyDescent="0.3">
      <c r="A232" s="1"/>
      <c r="B232" s="8">
        <f t="shared" si="19"/>
        <v>5</v>
      </c>
      <c r="C232" s="9" t="s">
        <v>113</v>
      </c>
      <c r="D232" s="12" t="s">
        <v>108</v>
      </c>
      <c r="E232" s="46"/>
      <c r="F232" s="49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thickBot="1" x14ac:dyDescent="0.3">
      <c r="A235" s="1"/>
      <c r="B235" s="39" t="s">
        <v>124</v>
      </c>
      <c r="C235" s="37"/>
      <c r="D235" s="38"/>
      <c r="E235" s="37"/>
      <c r="F235" s="37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thickBot="1" x14ac:dyDescent="0.3">
      <c r="A236" s="1"/>
      <c r="B236" s="13" t="s">
        <v>2</v>
      </c>
      <c r="C236" s="14" t="s">
        <v>3</v>
      </c>
      <c r="D236" s="14" t="s">
        <v>4</v>
      </c>
      <c r="E236" s="15" t="s">
        <v>45</v>
      </c>
      <c r="F236" s="16" t="s">
        <v>46</v>
      </c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5">
        <v>1</v>
      </c>
      <c r="C237" s="6" t="s">
        <v>404</v>
      </c>
      <c r="D237" s="10" t="s">
        <v>396</v>
      </c>
      <c r="E237" s="44" t="s">
        <v>48</v>
      </c>
      <c r="F237" s="50" t="s">
        <v>395</v>
      </c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7">
        <f t="shared" ref="B238:B248" si="20">B237+1</f>
        <v>2</v>
      </c>
      <c r="C238" s="4" t="s">
        <v>405</v>
      </c>
      <c r="D238" s="11" t="s">
        <v>397</v>
      </c>
      <c r="E238" s="45"/>
      <c r="F238" s="4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7">
        <f t="shared" si="20"/>
        <v>3</v>
      </c>
      <c r="C239" s="4" t="s">
        <v>406</v>
      </c>
      <c r="D239" s="11" t="s">
        <v>398</v>
      </c>
      <c r="E239" s="45"/>
      <c r="F239" s="4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7">
        <f t="shared" si="20"/>
        <v>4</v>
      </c>
      <c r="C240" s="4" t="s">
        <v>407</v>
      </c>
      <c r="D240" s="11" t="s">
        <v>399</v>
      </c>
      <c r="E240" s="45"/>
      <c r="F240" s="4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7">
        <f t="shared" si="20"/>
        <v>5</v>
      </c>
      <c r="C241" s="4" t="s">
        <v>27</v>
      </c>
      <c r="D241" s="11" t="s">
        <v>28</v>
      </c>
      <c r="E241" s="45"/>
      <c r="F241" s="4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7">
        <f t="shared" si="20"/>
        <v>6</v>
      </c>
      <c r="C242" s="4" t="s">
        <v>408</v>
      </c>
      <c r="D242" s="11" t="s">
        <v>400</v>
      </c>
      <c r="E242" s="45"/>
      <c r="F242" s="4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7">
        <f t="shared" si="20"/>
        <v>7</v>
      </c>
      <c r="C243" s="4" t="s">
        <v>431</v>
      </c>
      <c r="D243" s="11" t="s">
        <v>429</v>
      </c>
      <c r="E243" s="45"/>
      <c r="F243" s="4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7">
        <f t="shared" si="20"/>
        <v>8</v>
      </c>
      <c r="C244" s="4" t="s">
        <v>409</v>
      </c>
      <c r="D244" s="11" t="s">
        <v>401</v>
      </c>
      <c r="E244" s="45"/>
      <c r="F244" s="4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7">
        <f t="shared" si="20"/>
        <v>9</v>
      </c>
      <c r="C245" s="4" t="s">
        <v>410</v>
      </c>
      <c r="D245" s="11" t="s">
        <v>402</v>
      </c>
      <c r="E245" s="45"/>
      <c r="F245" s="4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7">
        <f t="shared" si="20"/>
        <v>10</v>
      </c>
      <c r="C246" s="4" t="s">
        <v>432</v>
      </c>
      <c r="D246" s="11" t="s">
        <v>430</v>
      </c>
      <c r="E246" s="45"/>
      <c r="F246" s="4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7">
        <f t="shared" si="20"/>
        <v>11</v>
      </c>
      <c r="C247" s="4" t="s">
        <v>101</v>
      </c>
      <c r="D247" s="11" t="s">
        <v>88</v>
      </c>
      <c r="E247" s="45"/>
      <c r="F247" s="4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7">
        <f t="shared" si="20"/>
        <v>12</v>
      </c>
      <c r="C248" s="4" t="s">
        <v>39</v>
      </c>
      <c r="D248" s="11" t="s">
        <v>40</v>
      </c>
      <c r="E248" s="45"/>
      <c r="F248" s="4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thickBot="1" x14ac:dyDescent="0.3">
      <c r="A249" s="1"/>
      <c r="B249" s="7">
        <f>B248+1</f>
        <v>13</v>
      </c>
      <c r="C249" s="4" t="s">
        <v>411</v>
      </c>
      <c r="D249" s="11" t="s">
        <v>403</v>
      </c>
      <c r="E249" s="45"/>
      <c r="F249" s="4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thickBot="1" x14ac:dyDescent="0.3">
      <c r="A250" s="1"/>
      <c r="B250" s="21"/>
      <c r="C250" s="22"/>
      <c r="D250" s="23"/>
      <c r="E250" s="24"/>
      <c r="F250" s="25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5">
        <v>1</v>
      </c>
      <c r="C251" s="6" t="s">
        <v>412</v>
      </c>
      <c r="D251" s="10" t="s">
        <v>417</v>
      </c>
      <c r="E251" s="44" t="s">
        <v>49</v>
      </c>
      <c r="F251" s="47" t="str">
        <f>F237</f>
        <v>September 30, 2026</v>
      </c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7">
        <f>B251+1</f>
        <v>2</v>
      </c>
      <c r="C252" s="4" t="s">
        <v>413</v>
      </c>
      <c r="D252" s="11" t="s">
        <v>418</v>
      </c>
      <c r="E252" s="45"/>
      <c r="F252" s="4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7">
        <f t="shared" ref="B253:B262" si="21">B252+1</f>
        <v>3</v>
      </c>
      <c r="C253" s="4" t="s">
        <v>129</v>
      </c>
      <c r="D253" s="11" t="s">
        <v>142</v>
      </c>
      <c r="E253" s="45"/>
      <c r="F253" s="4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7">
        <f t="shared" si="21"/>
        <v>4</v>
      </c>
      <c r="C254" s="4" t="s">
        <v>414</v>
      </c>
      <c r="D254" s="11" t="s">
        <v>419</v>
      </c>
      <c r="E254" s="45"/>
      <c r="F254" s="4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7">
        <f t="shared" si="21"/>
        <v>5</v>
      </c>
      <c r="C255" s="4" t="s">
        <v>189</v>
      </c>
      <c r="D255" s="11" t="s">
        <v>187</v>
      </c>
      <c r="E255" s="45"/>
      <c r="F255" s="4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7">
        <f t="shared" si="21"/>
        <v>6</v>
      </c>
      <c r="C256" s="4" t="s">
        <v>94</v>
      </c>
      <c r="D256" s="11" t="s">
        <v>81</v>
      </c>
      <c r="E256" s="45"/>
      <c r="F256" s="4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7">
        <f t="shared" si="21"/>
        <v>7</v>
      </c>
      <c r="C257" s="4" t="s">
        <v>425</v>
      </c>
      <c r="D257" s="11" t="s">
        <v>106</v>
      </c>
      <c r="E257" s="45"/>
      <c r="F257" s="4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7">
        <f t="shared" si="21"/>
        <v>8</v>
      </c>
      <c r="C258" s="4" t="s">
        <v>365</v>
      </c>
      <c r="D258" s="11" t="s">
        <v>383</v>
      </c>
      <c r="E258" s="45"/>
      <c r="F258" s="4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7">
        <f t="shared" si="21"/>
        <v>9</v>
      </c>
      <c r="C259" s="4" t="s">
        <v>415</v>
      </c>
      <c r="D259" s="11" t="s">
        <v>420</v>
      </c>
      <c r="E259" s="45"/>
      <c r="F259" s="4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7">
        <f t="shared" si="21"/>
        <v>10</v>
      </c>
      <c r="C260" s="4" t="s">
        <v>368</v>
      </c>
      <c r="D260" s="11" t="s">
        <v>386</v>
      </c>
      <c r="E260" s="45"/>
      <c r="F260" s="4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7">
        <f t="shared" si="21"/>
        <v>11</v>
      </c>
      <c r="C261" s="4" t="s">
        <v>426</v>
      </c>
      <c r="D261" s="11" t="s">
        <v>422</v>
      </c>
      <c r="E261" s="45"/>
      <c r="F261" s="4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7">
        <f t="shared" si="21"/>
        <v>12</v>
      </c>
      <c r="C262" s="4" t="s">
        <v>427</v>
      </c>
      <c r="D262" s="11" t="s">
        <v>423</v>
      </c>
      <c r="E262" s="45"/>
      <c r="F262" s="4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thickBot="1" x14ac:dyDescent="0.3">
      <c r="A263" s="1"/>
      <c r="B263" s="8">
        <f>B262+1</f>
        <v>13</v>
      </c>
      <c r="C263" s="9" t="s">
        <v>428</v>
      </c>
      <c r="D263" s="12" t="s">
        <v>424</v>
      </c>
      <c r="E263" s="46"/>
      <c r="F263" s="49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s="58" customFormat="1" ht="14.25" customHeight="1" thickBot="1" x14ac:dyDescent="0.3">
      <c r="A264" s="55"/>
      <c r="B264" s="59"/>
      <c r="C264" s="55"/>
      <c r="D264" s="57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14.25" customHeight="1" thickBot="1" x14ac:dyDescent="0.3">
      <c r="A265" s="1"/>
      <c r="B265" s="13" t="s">
        <v>2</v>
      </c>
      <c r="C265" s="14" t="s">
        <v>3</v>
      </c>
      <c r="D265" s="14" t="s">
        <v>4</v>
      </c>
      <c r="E265" s="15" t="s">
        <v>45</v>
      </c>
      <c r="F265" s="16" t="s">
        <v>46</v>
      </c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5">
        <v>1</v>
      </c>
      <c r="C266" s="6" t="s">
        <v>326</v>
      </c>
      <c r="D266" s="10" t="s">
        <v>323</v>
      </c>
      <c r="E266" s="44" t="s">
        <v>48</v>
      </c>
      <c r="F266" s="50" t="s">
        <v>292</v>
      </c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7">
        <f t="shared" ref="B267:B280" si="22">B266+1</f>
        <v>2</v>
      </c>
      <c r="C267" s="4" t="s">
        <v>282</v>
      </c>
      <c r="D267" s="11" t="s">
        <v>287</v>
      </c>
      <c r="E267" s="45"/>
      <c r="F267" s="4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7">
        <f t="shared" si="22"/>
        <v>3</v>
      </c>
      <c r="C268" s="4" t="s">
        <v>129</v>
      </c>
      <c r="D268" s="11" t="s">
        <v>142</v>
      </c>
      <c r="E268" s="45"/>
      <c r="F268" s="4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7">
        <f t="shared" si="22"/>
        <v>4</v>
      </c>
      <c r="C269" s="4" t="s">
        <v>283</v>
      </c>
      <c r="D269" s="11" t="s">
        <v>288</v>
      </c>
      <c r="E269" s="45"/>
      <c r="F269" s="4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7">
        <f t="shared" si="22"/>
        <v>5</v>
      </c>
      <c r="C270" s="4" t="s">
        <v>327</v>
      </c>
      <c r="D270" s="11" t="s">
        <v>324</v>
      </c>
      <c r="E270" s="45"/>
      <c r="F270" s="48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7">
        <f t="shared" si="22"/>
        <v>6</v>
      </c>
      <c r="C271" s="4" t="s">
        <v>25</v>
      </c>
      <c r="D271" s="11" t="s">
        <v>26</v>
      </c>
      <c r="E271" s="45"/>
      <c r="F271" s="48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7">
        <f t="shared" si="22"/>
        <v>7</v>
      </c>
      <c r="C272" s="4" t="s">
        <v>284</v>
      </c>
      <c r="D272" s="11" t="s">
        <v>289</v>
      </c>
      <c r="E272" s="45"/>
      <c r="F272" s="48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7">
        <f t="shared" si="22"/>
        <v>8</v>
      </c>
      <c r="C273" s="4" t="s">
        <v>94</v>
      </c>
      <c r="D273" s="11" t="s">
        <v>81</v>
      </c>
      <c r="E273" s="45"/>
      <c r="F273" s="48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7">
        <f t="shared" si="22"/>
        <v>9</v>
      </c>
      <c r="C274" s="4" t="s">
        <v>95</v>
      </c>
      <c r="D274" s="11" t="s">
        <v>82</v>
      </c>
      <c r="E274" s="45"/>
      <c r="F274" s="48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7">
        <f t="shared" si="22"/>
        <v>10</v>
      </c>
      <c r="C275" s="4" t="s">
        <v>328</v>
      </c>
      <c r="D275" s="11" t="s">
        <v>325</v>
      </c>
      <c r="E275" s="45"/>
      <c r="F275" s="48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7">
        <f t="shared" si="22"/>
        <v>11</v>
      </c>
      <c r="C276" s="4" t="s">
        <v>132</v>
      </c>
      <c r="D276" s="11" t="s">
        <v>145</v>
      </c>
      <c r="E276" s="45"/>
      <c r="F276" s="48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7">
        <f t="shared" si="22"/>
        <v>12</v>
      </c>
      <c r="C277" s="4" t="s">
        <v>285</v>
      </c>
      <c r="D277" s="11" t="s">
        <v>290</v>
      </c>
      <c r="E277" s="45"/>
      <c r="F277" s="48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7">
        <f t="shared" si="22"/>
        <v>13</v>
      </c>
      <c r="C278" s="4" t="s">
        <v>286</v>
      </c>
      <c r="D278" s="11" t="s">
        <v>291</v>
      </c>
      <c r="E278" s="45"/>
      <c r="F278" s="48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7">
        <f t="shared" si="22"/>
        <v>14</v>
      </c>
      <c r="C279" s="4" t="s">
        <v>43</v>
      </c>
      <c r="D279" s="11" t="s">
        <v>44</v>
      </c>
      <c r="E279" s="45"/>
      <c r="F279" s="48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7">
        <f t="shared" si="22"/>
        <v>15</v>
      </c>
      <c r="C280" s="4" t="s">
        <v>213</v>
      </c>
      <c r="D280" s="11" t="s">
        <v>208</v>
      </c>
      <c r="E280" s="45"/>
      <c r="F280" s="48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thickBot="1" x14ac:dyDescent="0.3">
      <c r="A281" s="1"/>
      <c r="B281" s="7">
        <f>B280+1</f>
        <v>16</v>
      </c>
      <c r="C281" s="4" t="s">
        <v>113</v>
      </c>
      <c r="D281" s="11" t="s">
        <v>108</v>
      </c>
      <c r="E281" s="45"/>
      <c r="F281" s="48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thickBot="1" x14ac:dyDescent="0.3">
      <c r="A282" s="1"/>
      <c r="B282" s="21"/>
      <c r="C282" s="22"/>
      <c r="D282" s="23"/>
      <c r="E282" s="24"/>
      <c r="F282" s="25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5">
        <v>1</v>
      </c>
      <c r="C283" s="6" t="s">
        <v>304</v>
      </c>
      <c r="D283" s="10" t="s">
        <v>293</v>
      </c>
      <c r="E283" s="44" t="s">
        <v>49</v>
      </c>
      <c r="F283" s="47" t="str">
        <f>F266</f>
        <v>March 30, 2026</v>
      </c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7">
        <f>B283+1</f>
        <v>2</v>
      </c>
      <c r="C284" s="4" t="s">
        <v>305</v>
      </c>
      <c r="D284" s="11" t="s">
        <v>294</v>
      </c>
      <c r="E284" s="45"/>
      <c r="F284" s="48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7">
        <f t="shared" ref="B285:B297" si="23">B284+1</f>
        <v>3</v>
      </c>
      <c r="C285" s="4" t="s">
        <v>169</v>
      </c>
      <c r="D285" s="11" t="s">
        <v>154</v>
      </c>
      <c r="E285" s="45"/>
      <c r="F285" s="48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7">
        <f t="shared" si="23"/>
        <v>4</v>
      </c>
      <c r="C286" s="4" t="s">
        <v>306</v>
      </c>
      <c r="D286" s="11" t="s">
        <v>295</v>
      </c>
      <c r="E286" s="45"/>
      <c r="F286" s="48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7">
        <f t="shared" si="23"/>
        <v>5</v>
      </c>
      <c r="C287" s="4" t="s">
        <v>315</v>
      </c>
      <c r="D287" s="11" t="s">
        <v>319</v>
      </c>
      <c r="E287" s="45"/>
      <c r="F287" s="48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7">
        <f t="shared" si="23"/>
        <v>6</v>
      </c>
      <c r="C288" s="4" t="s">
        <v>307</v>
      </c>
      <c r="D288" s="11" t="s">
        <v>296</v>
      </c>
      <c r="E288" s="45"/>
      <c r="F288" s="48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7">
        <f t="shared" si="23"/>
        <v>7</v>
      </c>
      <c r="C289" s="4" t="s">
        <v>308</v>
      </c>
      <c r="D289" s="11" t="s">
        <v>297</v>
      </c>
      <c r="E289" s="45"/>
      <c r="F289" s="48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7">
        <f t="shared" si="23"/>
        <v>8</v>
      </c>
      <c r="C290" s="4" t="s">
        <v>316</v>
      </c>
      <c r="D290" s="11" t="s">
        <v>320</v>
      </c>
      <c r="E290" s="45"/>
      <c r="F290" s="48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7">
        <f t="shared" si="23"/>
        <v>9</v>
      </c>
      <c r="C291" s="4" t="s">
        <v>110</v>
      </c>
      <c r="D291" s="11" t="s">
        <v>105</v>
      </c>
      <c r="E291" s="45"/>
      <c r="F291" s="48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7">
        <f t="shared" si="23"/>
        <v>10</v>
      </c>
      <c r="C292" s="4" t="s">
        <v>70</v>
      </c>
      <c r="D292" s="11" t="s">
        <v>57</v>
      </c>
      <c r="E292" s="45"/>
      <c r="F292" s="48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7">
        <f t="shared" si="23"/>
        <v>11</v>
      </c>
      <c r="C293" s="4" t="s">
        <v>309</v>
      </c>
      <c r="D293" s="11" t="s">
        <v>298</v>
      </c>
      <c r="E293" s="45"/>
      <c r="F293" s="48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7">
        <f t="shared" si="23"/>
        <v>12</v>
      </c>
      <c r="C294" s="4" t="s">
        <v>310</v>
      </c>
      <c r="D294" s="11" t="s">
        <v>299</v>
      </c>
      <c r="E294" s="45"/>
      <c r="F294" s="48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7">
        <f t="shared" si="23"/>
        <v>13</v>
      </c>
      <c r="C295" s="4" t="s">
        <v>317</v>
      </c>
      <c r="D295" s="11" t="s">
        <v>321</v>
      </c>
      <c r="E295" s="45"/>
      <c r="F295" s="48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7">
        <f t="shared" si="23"/>
        <v>14</v>
      </c>
      <c r="C296" s="4" t="s">
        <v>311</v>
      </c>
      <c r="D296" s="11" t="s">
        <v>300</v>
      </c>
      <c r="E296" s="45"/>
      <c r="F296" s="48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7">
        <f t="shared" si="23"/>
        <v>15</v>
      </c>
      <c r="C297" s="4" t="s">
        <v>318</v>
      </c>
      <c r="D297" s="11" t="s">
        <v>322</v>
      </c>
      <c r="E297" s="45"/>
      <c r="F297" s="48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thickBot="1" x14ac:dyDescent="0.3">
      <c r="A298" s="1"/>
      <c r="B298" s="8">
        <f>B297+1</f>
        <v>16</v>
      </c>
      <c r="C298" s="9" t="s">
        <v>312</v>
      </c>
      <c r="D298" s="12" t="s">
        <v>301</v>
      </c>
      <c r="E298" s="46"/>
      <c r="F298" s="49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thickBot="1" x14ac:dyDescent="0.3">
      <c r="A299" s="1"/>
      <c r="B299" s="26"/>
      <c r="C299" s="1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thickBot="1" x14ac:dyDescent="0.3">
      <c r="A300" s="1"/>
      <c r="B300" s="13" t="s">
        <v>2</v>
      </c>
      <c r="C300" s="14" t="s">
        <v>3</v>
      </c>
      <c r="D300" s="14" t="s">
        <v>4</v>
      </c>
      <c r="E300" s="15" t="s">
        <v>45</v>
      </c>
      <c r="F300" s="16" t="s">
        <v>46</v>
      </c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5">
        <v>1</v>
      </c>
      <c r="C301" s="6" t="s">
        <v>190</v>
      </c>
      <c r="D301" s="10" t="s">
        <v>197</v>
      </c>
      <c r="E301" s="44" t="s">
        <v>48</v>
      </c>
      <c r="F301" s="50" t="s">
        <v>214</v>
      </c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7">
        <f t="shared" ref="B302:B313" si="24">B301+1</f>
        <v>2</v>
      </c>
      <c r="C302" s="4" t="s">
        <v>191</v>
      </c>
      <c r="D302" s="11" t="s">
        <v>198</v>
      </c>
      <c r="E302" s="45"/>
      <c r="F302" s="48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7">
        <f t="shared" si="24"/>
        <v>3</v>
      </c>
      <c r="C303" s="4" t="s">
        <v>192</v>
      </c>
      <c r="D303" s="11" t="s">
        <v>199</v>
      </c>
      <c r="E303" s="45"/>
      <c r="F303" s="48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7">
        <f t="shared" si="24"/>
        <v>4</v>
      </c>
      <c r="C304" s="4" t="s">
        <v>193</v>
      </c>
      <c r="D304" s="11" t="s">
        <v>200</v>
      </c>
      <c r="E304" s="45"/>
      <c r="F304" s="48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7">
        <f t="shared" si="24"/>
        <v>5</v>
      </c>
      <c r="C305" s="4" t="s">
        <v>223</v>
      </c>
      <c r="D305" s="11" t="s">
        <v>227</v>
      </c>
      <c r="E305" s="45"/>
      <c r="F305" s="48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7">
        <f t="shared" si="24"/>
        <v>6</v>
      </c>
      <c r="C306" s="4" t="s">
        <v>224</v>
      </c>
      <c r="D306" s="11" t="s">
        <v>228</v>
      </c>
      <c r="E306" s="45"/>
      <c r="F306" s="48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7">
        <f t="shared" si="24"/>
        <v>7</v>
      </c>
      <c r="C307" s="4" t="s">
        <v>225</v>
      </c>
      <c r="D307" s="11" t="s">
        <v>229</v>
      </c>
      <c r="E307" s="45"/>
      <c r="F307" s="48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7">
        <f t="shared" si="24"/>
        <v>8</v>
      </c>
      <c r="C308" s="4" t="s">
        <v>98</v>
      </c>
      <c r="D308" s="11" t="s">
        <v>85</v>
      </c>
      <c r="E308" s="45"/>
      <c r="F308" s="48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7">
        <f t="shared" si="24"/>
        <v>9</v>
      </c>
      <c r="C309" s="4" t="s">
        <v>194</v>
      </c>
      <c r="D309" s="11" t="s">
        <v>201</v>
      </c>
      <c r="E309" s="45"/>
      <c r="F309" s="48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7">
        <f t="shared" si="24"/>
        <v>10</v>
      </c>
      <c r="C310" s="4" t="s">
        <v>177</v>
      </c>
      <c r="D310" s="11" t="s">
        <v>162</v>
      </c>
      <c r="E310" s="45"/>
      <c r="F310" s="48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7">
        <f t="shared" si="24"/>
        <v>11</v>
      </c>
      <c r="C311" s="4" t="s">
        <v>226</v>
      </c>
      <c r="D311" s="11" t="s">
        <v>230</v>
      </c>
      <c r="E311" s="45"/>
      <c r="F311" s="48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7">
        <f t="shared" si="24"/>
        <v>12</v>
      </c>
      <c r="C312" s="4" t="s">
        <v>195</v>
      </c>
      <c r="D312" s="11" t="s">
        <v>202</v>
      </c>
      <c r="E312" s="45"/>
      <c r="F312" s="48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thickBot="1" x14ac:dyDescent="0.3">
      <c r="A313" s="1"/>
      <c r="B313" s="7">
        <f t="shared" si="24"/>
        <v>13</v>
      </c>
      <c r="C313" s="4" t="s">
        <v>196</v>
      </c>
      <c r="D313" s="11" t="s">
        <v>203</v>
      </c>
      <c r="E313" s="45"/>
      <c r="F313" s="48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thickBot="1" x14ac:dyDescent="0.3">
      <c r="A314" s="1"/>
      <c r="B314" s="21"/>
      <c r="C314" s="22"/>
      <c r="D314" s="23"/>
      <c r="E314" s="24"/>
      <c r="F314" s="25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5">
        <v>1</v>
      </c>
      <c r="C315" s="6" t="s">
        <v>219</v>
      </c>
      <c r="D315" s="10" t="s">
        <v>215</v>
      </c>
      <c r="E315" s="44" t="s">
        <v>49</v>
      </c>
      <c r="F315" s="50" t="s">
        <v>214</v>
      </c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7">
        <f>B315+1</f>
        <v>2</v>
      </c>
      <c r="C316" s="4" t="s">
        <v>129</v>
      </c>
      <c r="D316" s="11" t="s">
        <v>142</v>
      </c>
      <c r="E316" s="45"/>
      <c r="F316" s="48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7">
        <f t="shared" ref="B317:B327" si="25">B316+1</f>
        <v>3</v>
      </c>
      <c r="C317" s="4" t="s">
        <v>210</v>
      </c>
      <c r="D317" s="11" t="s">
        <v>205</v>
      </c>
      <c r="E317" s="45"/>
      <c r="F317" s="48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7">
        <f t="shared" si="25"/>
        <v>4</v>
      </c>
      <c r="C318" s="4" t="s">
        <v>220</v>
      </c>
      <c r="D318" s="11" t="s">
        <v>216</v>
      </c>
      <c r="E318" s="45"/>
      <c r="F318" s="48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7">
        <f t="shared" si="25"/>
        <v>5</v>
      </c>
      <c r="C319" s="4" t="s">
        <v>211</v>
      </c>
      <c r="D319" s="11" t="s">
        <v>206</v>
      </c>
      <c r="E319" s="45"/>
      <c r="F319" s="48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7">
        <f t="shared" si="25"/>
        <v>6</v>
      </c>
      <c r="C320" s="4" t="s">
        <v>221</v>
      </c>
      <c r="D320" s="11" t="s">
        <v>217</v>
      </c>
      <c r="E320" s="45"/>
      <c r="F320" s="48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7">
        <f t="shared" si="25"/>
        <v>7</v>
      </c>
      <c r="C321" s="4" t="s">
        <v>25</v>
      </c>
      <c r="D321" s="11" t="s">
        <v>26</v>
      </c>
      <c r="E321" s="45"/>
      <c r="F321" s="48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7">
        <f t="shared" si="25"/>
        <v>8</v>
      </c>
      <c r="C322" s="4" t="s">
        <v>222</v>
      </c>
      <c r="D322" s="11" t="s">
        <v>218</v>
      </c>
      <c r="E322" s="45"/>
      <c r="F322" s="48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7">
        <f t="shared" si="25"/>
        <v>9</v>
      </c>
      <c r="C323" s="4" t="s">
        <v>94</v>
      </c>
      <c r="D323" s="11" t="s">
        <v>81</v>
      </c>
      <c r="E323" s="45"/>
      <c r="F323" s="48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7">
        <f t="shared" si="25"/>
        <v>10</v>
      </c>
      <c r="C324" s="4" t="s">
        <v>212</v>
      </c>
      <c r="D324" s="11" t="s">
        <v>207</v>
      </c>
      <c r="E324" s="45"/>
      <c r="F324" s="48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7">
        <f t="shared" si="25"/>
        <v>11</v>
      </c>
      <c r="C325" s="4" t="s">
        <v>132</v>
      </c>
      <c r="D325" s="11" t="s">
        <v>145</v>
      </c>
      <c r="E325" s="45"/>
      <c r="F325" s="48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7">
        <f t="shared" si="25"/>
        <v>12</v>
      </c>
      <c r="C326" s="4" t="s">
        <v>179</v>
      </c>
      <c r="D326" s="11" t="s">
        <v>164</v>
      </c>
      <c r="E326" s="45"/>
      <c r="F326" s="48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thickBot="1" x14ac:dyDescent="0.3">
      <c r="A327" s="1"/>
      <c r="B327" s="8">
        <f t="shared" si="25"/>
        <v>13</v>
      </c>
      <c r="C327" s="9" t="s">
        <v>213</v>
      </c>
      <c r="D327" s="12" t="s">
        <v>208</v>
      </c>
      <c r="E327" s="46"/>
      <c r="F327" s="49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thickBot="1" x14ac:dyDescent="0.3">
      <c r="A328" s="1"/>
      <c r="B328" s="1"/>
      <c r="C328" s="1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thickBot="1" x14ac:dyDescent="0.3">
      <c r="A329" s="1"/>
      <c r="B329" s="13" t="s">
        <v>2</v>
      </c>
      <c r="C329" s="14" t="s">
        <v>3</v>
      </c>
      <c r="D329" s="14" t="s">
        <v>4</v>
      </c>
      <c r="E329" s="15" t="s">
        <v>45</v>
      </c>
      <c r="F329" s="16" t="s">
        <v>46</v>
      </c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5">
        <v>1</v>
      </c>
      <c r="C330" s="6" t="s">
        <v>126</v>
      </c>
      <c r="D330" s="10" t="s">
        <v>139</v>
      </c>
      <c r="E330" s="44" t="s">
        <v>48</v>
      </c>
      <c r="F330" s="47" t="s">
        <v>125</v>
      </c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7">
        <f t="shared" ref="B331:B346" si="26">B330+1</f>
        <v>2</v>
      </c>
      <c r="C331" s="4" t="s">
        <v>127</v>
      </c>
      <c r="D331" s="11" t="s">
        <v>140</v>
      </c>
      <c r="E331" s="45"/>
      <c r="F331" s="48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7">
        <f t="shared" si="26"/>
        <v>3</v>
      </c>
      <c r="C332" s="4" t="s">
        <v>188</v>
      </c>
      <c r="D332" s="11" t="s">
        <v>186</v>
      </c>
      <c r="E332" s="45"/>
      <c r="F332" s="48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7">
        <f t="shared" si="26"/>
        <v>4</v>
      </c>
      <c r="C333" s="4" t="s">
        <v>128</v>
      </c>
      <c r="D333" s="11" t="s">
        <v>141</v>
      </c>
      <c r="E333" s="45"/>
      <c r="F333" s="48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7">
        <f t="shared" si="26"/>
        <v>5</v>
      </c>
      <c r="C334" s="4" t="s">
        <v>129</v>
      </c>
      <c r="D334" s="11" t="s">
        <v>142</v>
      </c>
      <c r="E334" s="45"/>
      <c r="F334" s="48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7">
        <f t="shared" si="26"/>
        <v>6</v>
      </c>
      <c r="C335" s="4" t="s">
        <v>130</v>
      </c>
      <c r="D335" s="11" t="s">
        <v>143</v>
      </c>
      <c r="E335" s="45"/>
      <c r="F335" s="48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7">
        <f t="shared" si="26"/>
        <v>7</v>
      </c>
      <c r="C336" s="4" t="s">
        <v>25</v>
      </c>
      <c r="D336" s="11" t="s">
        <v>26</v>
      </c>
      <c r="E336" s="45"/>
      <c r="F336" s="48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7">
        <f t="shared" si="26"/>
        <v>8</v>
      </c>
      <c r="C337" s="4" t="s">
        <v>189</v>
      </c>
      <c r="D337" s="11" t="s">
        <v>187</v>
      </c>
      <c r="E337" s="45"/>
      <c r="F337" s="48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7">
        <f t="shared" si="26"/>
        <v>9</v>
      </c>
      <c r="C338" s="4" t="s">
        <v>94</v>
      </c>
      <c r="D338" s="11" t="s">
        <v>81</v>
      </c>
      <c r="E338" s="45"/>
      <c r="F338" s="48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7">
        <f t="shared" si="26"/>
        <v>10</v>
      </c>
      <c r="C339" s="4" t="s">
        <v>131</v>
      </c>
      <c r="D339" s="11" t="s">
        <v>144</v>
      </c>
      <c r="E339" s="45"/>
      <c r="F339" s="48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7">
        <f t="shared" si="26"/>
        <v>11</v>
      </c>
      <c r="C340" s="4" t="s">
        <v>132</v>
      </c>
      <c r="D340" s="11" t="s">
        <v>145</v>
      </c>
      <c r="E340" s="45"/>
      <c r="F340" s="48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7">
        <f t="shared" si="26"/>
        <v>12</v>
      </c>
      <c r="C341" s="4" t="s">
        <v>133</v>
      </c>
      <c r="D341" s="11" t="s">
        <v>146</v>
      </c>
      <c r="E341" s="45"/>
      <c r="F341" s="48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7">
        <f t="shared" si="26"/>
        <v>13</v>
      </c>
      <c r="C342" s="4" t="s">
        <v>134</v>
      </c>
      <c r="D342" s="11" t="s">
        <v>147</v>
      </c>
      <c r="E342" s="45"/>
      <c r="F342" s="48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7">
        <f t="shared" si="26"/>
        <v>14</v>
      </c>
      <c r="C343" s="4" t="s">
        <v>135</v>
      </c>
      <c r="D343" s="11" t="s">
        <v>148</v>
      </c>
      <c r="E343" s="45"/>
      <c r="F343" s="48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7">
        <f t="shared" si="26"/>
        <v>15</v>
      </c>
      <c r="C344" s="4" t="s">
        <v>136</v>
      </c>
      <c r="D344" s="11" t="s">
        <v>149</v>
      </c>
      <c r="E344" s="45"/>
      <c r="F344" s="48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7">
        <f t="shared" si="26"/>
        <v>16</v>
      </c>
      <c r="C345" s="4" t="s">
        <v>137</v>
      </c>
      <c r="D345" s="11" t="s">
        <v>150</v>
      </c>
      <c r="E345" s="45"/>
      <c r="F345" s="48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thickBot="1" x14ac:dyDescent="0.3">
      <c r="A346" s="1"/>
      <c r="B346" s="7">
        <f t="shared" si="26"/>
        <v>17</v>
      </c>
      <c r="C346" s="4" t="s">
        <v>138</v>
      </c>
      <c r="D346" s="11" t="s">
        <v>151</v>
      </c>
      <c r="E346" s="45"/>
      <c r="F346" s="48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thickBot="1" x14ac:dyDescent="0.3">
      <c r="A347" s="1"/>
      <c r="B347" s="21"/>
      <c r="C347" s="22"/>
      <c r="D347" s="23"/>
      <c r="E347" s="24"/>
      <c r="F347" s="25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5">
        <v>1</v>
      </c>
      <c r="C348" s="6" t="s">
        <v>167</v>
      </c>
      <c r="D348" s="10" t="s">
        <v>152</v>
      </c>
      <c r="E348" s="44" t="s">
        <v>49</v>
      </c>
      <c r="F348" s="47" t="s">
        <v>125</v>
      </c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7">
        <f>B348+1</f>
        <v>2</v>
      </c>
      <c r="C349" s="4" t="s">
        <v>168</v>
      </c>
      <c r="D349" s="11" t="s">
        <v>153</v>
      </c>
      <c r="E349" s="45"/>
      <c r="F349" s="48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7">
        <f t="shared" ref="B350:B364" si="27">B349+1</f>
        <v>3</v>
      </c>
      <c r="C350" s="4" t="s">
        <v>184</v>
      </c>
      <c r="D350" s="11" t="s">
        <v>182</v>
      </c>
      <c r="E350" s="45"/>
      <c r="F350" s="48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7">
        <f t="shared" si="27"/>
        <v>4</v>
      </c>
      <c r="C351" s="4" t="s">
        <v>109</v>
      </c>
      <c r="D351" s="11" t="s">
        <v>104</v>
      </c>
      <c r="E351" s="45"/>
      <c r="F351" s="48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7">
        <f t="shared" si="27"/>
        <v>5</v>
      </c>
      <c r="C352" s="4" t="s">
        <v>170</v>
      </c>
      <c r="D352" s="11" t="s">
        <v>155</v>
      </c>
      <c r="E352" s="45"/>
      <c r="F352" s="48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7">
        <f t="shared" si="27"/>
        <v>6</v>
      </c>
      <c r="C353" s="4" t="s">
        <v>171</v>
      </c>
      <c r="D353" s="11" t="s">
        <v>156</v>
      </c>
      <c r="E353" s="45"/>
      <c r="F353" s="48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7">
        <f t="shared" si="27"/>
        <v>7</v>
      </c>
      <c r="C354" s="4" t="s">
        <v>172</v>
      </c>
      <c r="D354" s="11" t="s">
        <v>157</v>
      </c>
      <c r="E354" s="45"/>
      <c r="F354" s="48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7">
        <f t="shared" si="27"/>
        <v>8</v>
      </c>
      <c r="C355" s="4" t="s">
        <v>185</v>
      </c>
      <c r="D355" s="11" t="s">
        <v>183</v>
      </c>
      <c r="E355" s="45"/>
      <c r="F355" s="48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7">
        <f t="shared" si="27"/>
        <v>9</v>
      </c>
      <c r="C356" s="4" t="s">
        <v>174</v>
      </c>
      <c r="D356" s="11" t="s">
        <v>159</v>
      </c>
      <c r="E356" s="45"/>
      <c r="F356" s="48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7">
        <f t="shared" si="27"/>
        <v>10</v>
      </c>
      <c r="C357" s="4" t="s">
        <v>175</v>
      </c>
      <c r="D357" s="11" t="s">
        <v>160</v>
      </c>
      <c r="E357" s="45"/>
      <c r="F357" s="48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7">
        <f t="shared" si="27"/>
        <v>11</v>
      </c>
      <c r="C358" s="4" t="s">
        <v>112</v>
      </c>
      <c r="D358" s="11" t="s">
        <v>107</v>
      </c>
      <c r="E358" s="45"/>
      <c r="F358" s="48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7">
        <f t="shared" si="27"/>
        <v>12</v>
      </c>
      <c r="C359" s="4" t="s">
        <v>176</v>
      </c>
      <c r="D359" s="11" t="s">
        <v>161</v>
      </c>
      <c r="E359" s="45"/>
      <c r="F359" s="48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7">
        <f t="shared" si="27"/>
        <v>13</v>
      </c>
      <c r="C360" s="4" t="s">
        <v>177</v>
      </c>
      <c r="D360" s="11" t="s">
        <v>162</v>
      </c>
      <c r="E360" s="45"/>
      <c r="F360" s="48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7">
        <f t="shared" si="27"/>
        <v>14</v>
      </c>
      <c r="C361" s="4" t="s">
        <v>178</v>
      </c>
      <c r="D361" s="11" t="s">
        <v>163</v>
      </c>
      <c r="E361" s="45"/>
      <c r="F361" s="48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7">
        <f t="shared" si="27"/>
        <v>15</v>
      </c>
      <c r="C362" s="4" t="s">
        <v>113</v>
      </c>
      <c r="D362" s="11" t="s">
        <v>108</v>
      </c>
      <c r="E362" s="45"/>
      <c r="F362" s="48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7">
        <f t="shared" si="27"/>
        <v>16</v>
      </c>
      <c r="C363" s="4" t="s">
        <v>180</v>
      </c>
      <c r="D363" s="11" t="s">
        <v>165</v>
      </c>
      <c r="E363" s="45"/>
      <c r="F363" s="48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thickBot="1" x14ac:dyDescent="0.3">
      <c r="A364" s="1"/>
      <c r="B364" s="8">
        <f t="shared" si="27"/>
        <v>17</v>
      </c>
      <c r="C364" s="9" t="s">
        <v>181</v>
      </c>
      <c r="D364" s="12" t="s">
        <v>166</v>
      </c>
      <c r="E364" s="46"/>
      <c r="F364" s="49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thickBot="1" x14ac:dyDescent="0.3">
      <c r="A367" s="1"/>
      <c r="B367" s="1"/>
      <c r="C367" s="1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thickBot="1" x14ac:dyDescent="0.3">
      <c r="A368" s="1"/>
      <c r="B368" s="13" t="s">
        <v>2</v>
      </c>
      <c r="C368" s="14" t="s">
        <v>3</v>
      </c>
      <c r="D368" s="14" t="s">
        <v>4</v>
      </c>
      <c r="E368" s="15" t="s">
        <v>45</v>
      </c>
      <c r="F368" s="16" t="s">
        <v>46</v>
      </c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5">
        <v>1</v>
      </c>
      <c r="C369" s="6" t="s">
        <v>63</v>
      </c>
      <c r="D369" s="10" t="s">
        <v>50</v>
      </c>
      <c r="E369" s="44" t="s">
        <v>48</v>
      </c>
      <c r="F369" s="47" t="s">
        <v>76</v>
      </c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7">
        <f t="shared" ref="B370:B386" si="28">B369+1</f>
        <v>2</v>
      </c>
      <c r="C370" s="4" t="s">
        <v>64</v>
      </c>
      <c r="D370" s="11" t="s">
        <v>51</v>
      </c>
      <c r="E370" s="45"/>
      <c r="F370" s="48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7">
        <f t="shared" si="28"/>
        <v>3</v>
      </c>
      <c r="C371" s="4" t="s">
        <v>109</v>
      </c>
      <c r="D371" s="11" t="s">
        <v>104</v>
      </c>
      <c r="E371" s="45"/>
      <c r="F371" s="48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7">
        <f t="shared" si="28"/>
        <v>4</v>
      </c>
      <c r="C372" s="4" t="s">
        <v>65</v>
      </c>
      <c r="D372" s="11" t="s">
        <v>52</v>
      </c>
      <c r="E372" s="45"/>
      <c r="F372" s="48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7">
        <f t="shared" si="28"/>
        <v>5</v>
      </c>
      <c r="C373" s="4" t="s">
        <v>66</v>
      </c>
      <c r="D373" s="11" t="s">
        <v>53</v>
      </c>
      <c r="E373" s="45"/>
      <c r="F373" s="48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7">
        <f t="shared" si="28"/>
        <v>6</v>
      </c>
      <c r="C374" s="4" t="s">
        <v>110</v>
      </c>
      <c r="D374" s="11" t="s">
        <v>105</v>
      </c>
      <c r="E374" s="45"/>
      <c r="F374" s="48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7">
        <f t="shared" si="28"/>
        <v>7</v>
      </c>
      <c r="C375" s="4" t="s">
        <v>67</v>
      </c>
      <c r="D375" s="11" t="s">
        <v>54</v>
      </c>
      <c r="E375" s="45"/>
      <c r="F375" s="48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7">
        <f t="shared" si="28"/>
        <v>8</v>
      </c>
      <c r="C376" s="4" t="s">
        <v>68</v>
      </c>
      <c r="D376" s="11" t="s">
        <v>55</v>
      </c>
      <c r="E376" s="45"/>
      <c r="F376" s="48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7">
        <f t="shared" si="28"/>
        <v>9</v>
      </c>
      <c r="C377" s="4" t="s">
        <v>69</v>
      </c>
      <c r="D377" s="11" t="s">
        <v>56</v>
      </c>
      <c r="E377" s="45"/>
      <c r="F377" s="48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7">
        <f t="shared" si="28"/>
        <v>10</v>
      </c>
      <c r="C378" s="4" t="s">
        <v>70</v>
      </c>
      <c r="D378" s="11" t="s">
        <v>57</v>
      </c>
      <c r="E378" s="45"/>
      <c r="F378" s="48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7">
        <f t="shared" si="28"/>
        <v>11</v>
      </c>
      <c r="C379" s="4" t="s">
        <v>111</v>
      </c>
      <c r="D379" s="11" t="s">
        <v>106</v>
      </c>
      <c r="E379" s="45"/>
      <c r="F379" s="48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7">
        <f t="shared" si="28"/>
        <v>12</v>
      </c>
      <c r="C380" s="4" t="s">
        <v>71</v>
      </c>
      <c r="D380" s="11" t="s">
        <v>58</v>
      </c>
      <c r="E380" s="45"/>
      <c r="F380" s="48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7">
        <f t="shared" si="28"/>
        <v>13</v>
      </c>
      <c r="C381" s="4" t="s">
        <v>112</v>
      </c>
      <c r="D381" s="11" t="s">
        <v>107</v>
      </c>
      <c r="E381" s="45"/>
      <c r="F381" s="48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7">
        <f t="shared" si="28"/>
        <v>14</v>
      </c>
      <c r="C382" s="4" t="s">
        <v>72</v>
      </c>
      <c r="D382" s="11" t="s">
        <v>59</v>
      </c>
      <c r="E382" s="45"/>
      <c r="F382" s="48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7">
        <f t="shared" si="28"/>
        <v>15</v>
      </c>
      <c r="C383" s="4" t="s">
        <v>73</v>
      </c>
      <c r="D383" s="11" t="s">
        <v>60</v>
      </c>
      <c r="E383" s="45"/>
      <c r="F383" s="48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7">
        <f t="shared" si="28"/>
        <v>16</v>
      </c>
      <c r="C384" s="4" t="s">
        <v>74</v>
      </c>
      <c r="D384" s="11" t="s">
        <v>61</v>
      </c>
      <c r="E384" s="45"/>
      <c r="F384" s="48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7">
        <f t="shared" si="28"/>
        <v>17</v>
      </c>
      <c r="C385" s="4" t="s">
        <v>113</v>
      </c>
      <c r="D385" s="11" t="s">
        <v>108</v>
      </c>
      <c r="E385" s="45"/>
      <c r="F385" s="48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thickBot="1" x14ac:dyDescent="0.3">
      <c r="A386" s="1"/>
      <c r="B386" s="18">
        <f t="shared" si="28"/>
        <v>18</v>
      </c>
      <c r="C386" s="19" t="s">
        <v>75</v>
      </c>
      <c r="D386" s="20" t="s">
        <v>62</v>
      </c>
      <c r="E386" s="51"/>
      <c r="F386" s="48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thickBot="1" x14ac:dyDescent="0.3">
      <c r="A387" s="1"/>
      <c r="B387" s="21"/>
      <c r="C387" s="22"/>
      <c r="D387" s="23"/>
      <c r="E387" s="24"/>
      <c r="F387" s="25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5">
        <v>1</v>
      </c>
      <c r="C388" s="6" t="s">
        <v>114</v>
      </c>
      <c r="D388" s="10" t="s">
        <v>119</v>
      </c>
      <c r="E388" s="44" t="s">
        <v>49</v>
      </c>
      <c r="F388" s="47" t="s">
        <v>76</v>
      </c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7">
        <f>B388+1</f>
        <v>2</v>
      </c>
      <c r="C389" s="4" t="s">
        <v>90</v>
      </c>
      <c r="D389" s="11" t="s">
        <v>77</v>
      </c>
      <c r="E389" s="45"/>
      <c r="F389" s="48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7">
        <f t="shared" ref="B390:B405" si="29">B389+1</f>
        <v>3</v>
      </c>
      <c r="C390" s="4" t="s">
        <v>91</v>
      </c>
      <c r="D390" s="11" t="s">
        <v>78</v>
      </c>
      <c r="E390" s="45"/>
      <c r="F390" s="48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7">
        <f t="shared" si="29"/>
        <v>4</v>
      </c>
      <c r="C391" s="4" t="s">
        <v>115</v>
      </c>
      <c r="D391" s="11" t="s">
        <v>120</v>
      </c>
      <c r="E391" s="45"/>
      <c r="F391" s="48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7">
        <f t="shared" si="29"/>
        <v>5</v>
      </c>
      <c r="C392" s="4" t="s">
        <v>92</v>
      </c>
      <c r="D392" s="11" t="s">
        <v>79</v>
      </c>
      <c r="E392" s="45"/>
      <c r="F392" s="48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7">
        <f t="shared" si="29"/>
        <v>6</v>
      </c>
      <c r="C393" s="4" t="s">
        <v>93</v>
      </c>
      <c r="D393" s="11" t="s">
        <v>80</v>
      </c>
      <c r="E393" s="45"/>
      <c r="F393" s="48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7">
        <f t="shared" si="29"/>
        <v>7</v>
      </c>
      <c r="C394" s="4" t="s">
        <v>94</v>
      </c>
      <c r="D394" s="11" t="s">
        <v>81</v>
      </c>
      <c r="E394" s="45"/>
      <c r="F394" s="48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7">
        <f t="shared" si="29"/>
        <v>8</v>
      </c>
      <c r="C395" s="4" t="s">
        <v>95</v>
      </c>
      <c r="D395" s="11" t="s">
        <v>82</v>
      </c>
      <c r="E395" s="45"/>
      <c r="F395" s="48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7">
        <f t="shared" si="29"/>
        <v>9</v>
      </c>
      <c r="C396" s="4" t="s">
        <v>96</v>
      </c>
      <c r="D396" s="11" t="s">
        <v>83</v>
      </c>
      <c r="E396" s="45"/>
      <c r="F396" s="48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7">
        <f t="shared" si="29"/>
        <v>10</v>
      </c>
      <c r="C397" s="4" t="s">
        <v>116</v>
      </c>
      <c r="D397" s="11" t="s">
        <v>121</v>
      </c>
      <c r="E397" s="45"/>
      <c r="F397" s="48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7">
        <f t="shared" si="29"/>
        <v>11</v>
      </c>
      <c r="C398" s="4" t="s">
        <v>97</v>
      </c>
      <c r="D398" s="11" t="s">
        <v>84</v>
      </c>
      <c r="E398" s="45"/>
      <c r="F398" s="48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7">
        <f t="shared" si="29"/>
        <v>12</v>
      </c>
      <c r="C399" s="4" t="s">
        <v>98</v>
      </c>
      <c r="D399" s="11" t="s">
        <v>85</v>
      </c>
      <c r="E399" s="45"/>
      <c r="F399" s="48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7">
        <f t="shared" si="29"/>
        <v>13</v>
      </c>
      <c r="C400" s="4" t="s">
        <v>99</v>
      </c>
      <c r="D400" s="11" t="s">
        <v>86</v>
      </c>
      <c r="E400" s="45"/>
      <c r="F400" s="48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7">
        <f t="shared" si="29"/>
        <v>14</v>
      </c>
      <c r="C401" s="4" t="s">
        <v>100</v>
      </c>
      <c r="D401" s="11" t="s">
        <v>87</v>
      </c>
      <c r="E401" s="45"/>
      <c r="F401" s="48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7">
        <f t="shared" si="29"/>
        <v>15</v>
      </c>
      <c r="C402" s="4" t="s">
        <v>101</v>
      </c>
      <c r="D402" s="11" t="s">
        <v>88</v>
      </c>
      <c r="E402" s="45"/>
      <c r="F402" s="48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7">
        <f t="shared" si="29"/>
        <v>16</v>
      </c>
      <c r="C403" s="4" t="s">
        <v>117</v>
      </c>
      <c r="D403" s="11" t="s">
        <v>122</v>
      </c>
      <c r="E403" s="45"/>
      <c r="F403" s="48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7">
        <f t="shared" si="29"/>
        <v>17</v>
      </c>
      <c r="C404" s="4" t="s">
        <v>118</v>
      </c>
      <c r="D404" s="11" t="s">
        <v>123</v>
      </c>
      <c r="E404" s="45"/>
      <c r="F404" s="48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thickBot="1" x14ac:dyDescent="0.3">
      <c r="A405" s="1"/>
      <c r="B405" s="8">
        <f t="shared" si="29"/>
        <v>18</v>
      </c>
      <c r="C405" s="9" t="s">
        <v>102</v>
      </c>
      <c r="D405" s="12" t="s">
        <v>89</v>
      </c>
      <c r="E405" s="46"/>
      <c r="F405" s="49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thickBot="1" x14ac:dyDescent="0.3">
      <c r="A408" s="1"/>
      <c r="B408" s="36" t="s">
        <v>231</v>
      </c>
      <c r="C408" s="37"/>
      <c r="D408" s="38"/>
      <c r="E408" s="37"/>
      <c r="F408" s="37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thickBot="1" x14ac:dyDescent="0.3">
      <c r="A409" s="1"/>
      <c r="B409" s="13" t="s">
        <v>2</v>
      </c>
      <c r="C409" s="14" t="s">
        <v>3</v>
      </c>
      <c r="D409" s="14" t="s">
        <v>4</v>
      </c>
      <c r="E409" s="15" t="s">
        <v>45</v>
      </c>
      <c r="F409" s="16" t="s">
        <v>46</v>
      </c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5">
        <v>1</v>
      </c>
      <c r="C410" s="6" t="s">
        <v>445</v>
      </c>
      <c r="D410" s="10" t="s">
        <v>433</v>
      </c>
      <c r="E410" s="44" t="s">
        <v>48</v>
      </c>
      <c r="F410" s="50" t="s">
        <v>395</v>
      </c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7">
        <f t="shared" ref="B411:B431" si="30">B410+1</f>
        <v>2</v>
      </c>
      <c r="C411" s="4" t="s">
        <v>446</v>
      </c>
      <c r="D411" s="11" t="s">
        <v>434</v>
      </c>
      <c r="E411" s="45"/>
      <c r="F411" s="48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7">
        <f t="shared" si="30"/>
        <v>3</v>
      </c>
      <c r="C412" s="4" t="s">
        <v>273</v>
      </c>
      <c r="D412" s="11" t="s">
        <v>262</v>
      </c>
      <c r="E412" s="45"/>
      <c r="F412" s="48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7">
        <f t="shared" si="30"/>
        <v>4</v>
      </c>
      <c r="C413" s="4" t="s">
        <v>412</v>
      </c>
      <c r="D413" s="11" t="s">
        <v>417</v>
      </c>
      <c r="E413" s="45"/>
      <c r="F413" s="48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7">
        <f t="shared" si="30"/>
        <v>5</v>
      </c>
      <c r="C414" s="4" t="s">
        <v>447</v>
      </c>
      <c r="D414" s="11" t="s">
        <v>435</v>
      </c>
      <c r="E414" s="45"/>
      <c r="F414" s="48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7">
        <f t="shared" si="30"/>
        <v>6</v>
      </c>
      <c r="C415" s="4" t="s">
        <v>448</v>
      </c>
      <c r="D415" s="11" t="s">
        <v>436</v>
      </c>
      <c r="E415" s="45"/>
      <c r="F415" s="48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7">
        <f t="shared" si="30"/>
        <v>7</v>
      </c>
      <c r="C416" s="4" t="s">
        <v>449</v>
      </c>
      <c r="D416" s="11" t="s">
        <v>437</v>
      </c>
      <c r="E416" s="45"/>
      <c r="F416" s="48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7">
        <f t="shared" si="30"/>
        <v>8</v>
      </c>
      <c r="C417" s="4" t="s">
        <v>450</v>
      </c>
      <c r="D417" s="11" t="s">
        <v>438</v>
      </c>
      <c r="E417" s="45"/>
      <c r="F417" s="48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7">
        <f t="shared" si="30"/>
        <v>9</v>
      </c>
      <c r="C418" s="4" t="s">
        <v>451</v>
      </c>
      <c r="D418" s="11" t="s">
        <v>439</v>
      </c>
      <c r="E418" s="45"/>
      <c r="F418" s="48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7">
        <f t="shared" si="30"/>
        <v>10</v>
      </c>
      <c r="C419" s="4" t="s">
        <v>414</v>
      </c>
      <c r="D419" s="11" t="s">
        <v>419</v>
      </c>
      <c r="E419" s="45"/>
      <c r="F419" s="48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7">
        <f t="shared" si="30"/>
        <v>11</v>
      </c>
      <c r="C420" s="4" t="s">
        <v>452</v>
      </c>
      <c r="D420" s="11" t="s">
        <v>440</v>
      </c>
      <c r="E420" s="45"/>
      <c r="F420" s="48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7">
        <f t="shared" si="30"/>
        <v>12</v>
      </c>
      <c r="C421" s="4" t="s">
        <v>363</v>
      </c>
      <c r="D421" s="11" t="s">
        <v>381</v>
      </c>
      <c r="E421" s="45"/>
      <c r="F421" s="48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7">
        <f t="shared" si="30"/>
        <v>13</v>
      </c>
      <c r="C422" s="4" t="s">
        <v>365</v>
      </c>
      <c r="D422" s="11" t="s">
        <v>383</v>
      </c>
      <c r="E422" s="45"/>
      <c r="F422" s="48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7">
        <f t="shared" si="30"/>
        <v>14</v>
      </c>
      <c r="C423" s="4" t="s">
        <v>415</v>
      </c>
      <c r="D423" s="11" t="s">
        <v>420</v>
      </c>
      <c r="E423" s="45"/>
      <c r="F423" s="48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7">
        <f t="shared" si="30"/>
        <v>15</v>
      </c>
      <c r="C424" s="4" t="s">
        <v>368</v>
      </c>
      <c r="D424" s="11" t="s">
        <v>386</v>
      </c>
      <c r="E424" s="45"/>
      <c r="F424" s="48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7">
        <f t="shared" si="30"/>
        <v>16</v>
      </c>
      <c r="C425" s="4" t="s">
        <v>73</v>
      </c>
      <c r="D425" s="11" t="s">
        <v>60</v>
      </c>
      <c r="E425" s="45"/>
      <c r="F425" s="48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7">
        <f t="shared" si="30"/>
        <v>17</v>
      </c>
      <c r="C426" s="4" t="s">
        <v>453</v>
      </c>
      <c r="D426" s="11" t="s">
        <v>441</v>
      </c>
      <c r="E426" s="45"/>
      <c r="F426" s="48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7">
        <f t="shared" si="30"/>
        <v>18</v>
      </c>
      <c r="C427" s="4" t="s">
        <v>372</v>
      </c>
      <c r="D427" s="11" t="s">
        <v>390</v>
      </c>
      <c r="E427" s="45"/>
      <c r="F427" s="48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7">
        <f t="shared" si="30"/>
        <v>19</v>
      </c>
      <c r="C428" s="4" t="s">
        <v>454</v>
      </c>
      <c r="D428" s="11" t="s">
        <v>442</v>
      </c>
      <c r="E428" s="45"/>
      <c r="F428" s="48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7">
        <f t="shared" si="30"/>
        <v>20</v>
      </c>
      <c r="C429" s="4" t="s">
        <v>195</v>
      </c>
      <c r="D429" s="11" t="s">
        <v>202</v>
      </c>
      <c r="E429" s="45"/>
      <c r="F429" s="48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7">
        <f t="shared" si="30"/>
        <v>21</v>
      </c>
      <c r="C430" s="4" t="s">
        <v>455</v>
      </c>
      <c r="D430" s="11" t="s">
        <v>443</v>
      </c>
      <c r="E430" s="45"/>
      <c r="F430" s="48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7">
        <f t="shared" si="30"/>
        <v>22</v>
      </c>
      <c r="C431" s="4" t="s">
        <v>23</v>
      </c>
      <c r="D431" s="11" t="s">
        <v>24</v>
      </c>
      <c r="E431" s="45"/>
      <c r="F431" s="48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thickBot="1" x14ac:dyDescent="0.3">
      <c r="A432" s="1"/>
      <c r="B432" s="7">
        <f>B431+1</f>
        <v>23</v>
      </c>
      <c r="C432" s="4" t="s">
        <v>456</v>
      </c>
      <c r="D432" s="11" t="s">
        <v>444</v>
      </c>
      <c r="E432" s="45"/>
      <c r="F432" s="48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thickBot="1" x14ac:dyDescent="0.3">
      <c r="A433" s="1"/>
      <c r="B433" s="21"/>
      <c r="C433" s="22"/>
      <c r="D433" s="23"/>
      <c r="E433" s="24"/>
      <c r="F433" s="25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5">
        <v>1</v>
      </c>
      <c r="C434" s="6" t="s">
        <v>457</v>
      </c>
      <c r="D434" s="10" t="s">
        <v>476</v>
      </c>
      <c r="E434" s="44" t="s">
        <v>49</v>
      </c>
      <c r="F434" s="50" t="str">
        <f>F410</f>
        <v>September 30, 2026</v>
      </c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7">
        <f t="shared" ref="B435:B455" si="31">B434+1</f>
        <v>2</v>
      </c>
      <c r="C435" s="4" t="s">
        <v>406</v>
      </c>
      <c r="D435" s="11" t="s">
        <v>398</v>
      </c>
      <c r="E435" s="45"/>
      <c r="F435" s="48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7">
        <f t="shared" si="31"/>
        <v>3</v>
      </c>
      <c r="C436" s="4" t="s">
        <v>458</v>
      </c>
      <c r="D436" s="11" t="s">
        <v>477</v>
      </c>
      <c r="E436" s="45"/>
      <c r="F436" s="48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7">
        <f t="shared" si="31"/>
        <v>4</v>
      </c>
      <c r="C437" s="4" t="s">
        <v>459</v>
      </c>
      <c r="D437" s="11" t="s">
        <v>478</v>
      </c>
      <c r="E437" s="45"/>
      <c r="F437" s="48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7">
        <f t="shared" si="31"/>
        <v>5</v>
      </c>
      <c r="C438" s="4" t="s">
        <v>460</v>
      </c>
      <c r="D438" s="11" t="s">
        <v>479</v>
      </c>
      <c r="E438" s="45"/>
      <c r="F438" s="48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7">
        <f t="shared" si="31"/>
        <v>6</v>
      </c>
      <c r="C439" s="4" t="s">
        <v>461</v>
      </c>
      <c r="D439" s="11" t="s">
        <v>480</v>
      </c>
      <c r="E439" s="45"/>
      <c r="F439" s="48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7">
        <f t="shared" si="31"/>
        <v>7</v>
      </c>
      <c r="C440" s="4" t="s">
        <v>462</v>
      </c>
      <c r="D440" s="11" t="s">
        <v>481</v>
      </c>
      <c r="E440" s="45"/>
      <c r="F440" s="48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7">
        <f t="shared" si="31"/>
        <v>8</v>
      </c>
      <c r="C441" s="4" t="s">
        <v>463</v>
      </c>
      <c r="D441" s="11" t="s">
        <v>482</v>
      </c>
      <c r="E441" s="45"/>
      <c r="F441" s="48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7">
        <f t="shared" si="31"/>
        <v>9</v>
      </c>
      <c r="C442" s="4" t="s">
        <v>464</v>
      </c>
      <c r="D442" s="11" t="s">
        <v>483</v>
      </c>
      <c r="E442" s="45"/>
      <c r="F442" s="48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7">
        <f t="shared" si="31"/>
        <v>10</v>
      </c>
      <c r="C443" s="4" t="s">
        <v>465</v>
      </c>
      <c r="D443" s="11" t="s">
        <v>484</v>
      </c>
      <c r="E443" s="45"/>
      <c r="F443" s="48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7">
        <f t="shared" si="31"/>
        <v>11</v>
      </c>
      <c r="C444" s="4" t="s">
        <v>466</v>
      </c>
      <c r="D444" s="11" t="s">
        <v>485</v>
      </c>
      <c r="E444" s="45"/>
      <c r="F444" s="48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7">
        <f t="shared" si="31"/>
        <v>12</v>
      </c>
      <c r="C445" s="4" t="s">
        <v>235</v>
      </c>
      <c r="D445" s="11" t="s">
        <v>249</v>
      </c>
      <c r="E445" s="45"/>
      <c r="F445" s="48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7">
        <f t="shared" si="31"/>
        <v>13</v>
      </c>
      <c r="C446" s="4" t="s">
        <v>467</v>
      </c>
      <c r="D446" s="11" t="s">
        <v>486</v>
      </c>
      <c r="E446" s="45"/>
      <c r="F446" s="48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7">
        <f t="shared" si="31"/>
        <v>14</v>
      </c>
      <c r="C447" s="4" t="s">
        <v>409</v>
      </c>
      <c r="D447" s="11" t="s">
        <v>401</v>
      </c>
      <c r="E447" s="45"/>
      <c r="F447" s="48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7">
        <f t="shared" si="31"/>
        <v>15</v>
      </c>
      <c r="C448" s="4" t="s">
        <v>468</v>
      </c>
      <c r="D448" s="11" t="s">
        <v>487</v>
      </c>
      <c r="E448" s="45"/>
      <c r="F448" s="48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7">
        <f t="shared" si="31"/>
        <v>16</v>
      </c>
      <c r="C449" s="4" t="s">
        <v>469</v>
      </c>
      <c r="D449" s="11" t="s">
        <v>488</v>
      </c>
      <c r="E449" s="45"/>
      <c r="F449" s="48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7">
        <f t="shared" si="31"/>
        <v>17</v>
      </c>
      <c r="C450" s="4" t="s">
        <v>470</v>
      </c>
      <c r="D450" s="11" t="s">
        <v>489</v>
      </c>
      <c r="E450" s="45"/>
      <c r="F450" s="48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7">
        <f t="shared" si="31"/>
        <v>18</v>
      </c>
      <c r="C451" s="4" t="s">
        <v>471</v>
      </c>
      <c r="D451" s="11" t="s">
        <v>490</v>
      </c>
      <c r="E451" s="45"/>
      <c r="F451" s="48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7">
        <f t="shared" si="31"/>
        <v>19</v>
      </c>
      <c r="C452" s="4" t="s">
        <v>472</v>
      </c>
      <c r="D452" s="11" t="s">
        <v>491</v>
      </c>
      <c r="E452" s="45"/>
      <c r="F452" s="48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7">
        <f t="shared" si="31"/>
        <v>20</v>
      </c>
      <c r="C453" s="4" t="s">
        <v>473</v>
      </c>
      <c r="D453" s="11" t="s">
        <v>492</v>
      </c>
      <c r="E453" s="45"/>
      <c r="F453" s="48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7">
        <f t="shared" si="31"/>
        <v>21</v>
      </c>
      <c r="C454" s="4" t="s">
        <v>411</v>
      </c>
      <c r="D454" s="11" t="s">
        <v>403</v>
      </c>
      <c r="E454" s="45"/>
      <c r="F454" s="48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7">
        <f t="shared" si="31"/>
        <v>22</v>
      </c>
      <c r="C455" s="4" t="s">
        <v>474</v>
      </c>
      <c r="D455" s="11" t="s">
        <v>493</v>
      </c>
      <c r="E455" s="45"/>
      <c r="F455" s="48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thickBot="1" x14ac:dyDescent="0.3">
      <c r="A456" s="1"/>
      <c r="B456" s="8">
        <f>B455+1</f>
        <v>23</v>
      </c>
      <c r="C456" s="9" t="s">
        <v>475</v>
      </c>
      <c r="D456" s="12" t="s">
        <v>494</v>
      </c>
      <c r="E456" s="46"/>
      <c r="F456" s="49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s="58" customFormat="1" ht="14.25" customHeight="1" x14ac:dyDescent="0.25">
      <c r="A457" s="55"/>
      <c r="B457" s="56"/>
      <c r="C457" s="55"/>
      <c r="D457" s="57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s="58" customFormat="1" ht="14.25" customHeight="1" thickBot="1" x14ac:dyDescent="0.3">
      <c r="A458" s="55"/>
      <c r="B458" s="56"/>
      <c r="C458" s="55"/>
      <c r="D458" s="57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14.25" customHeight="1" thickBot="1" x14ac:dyDescent="0.3">
      <c r="A459" s="1"/>
      <c r="B459" s="13" t="s">
        <v>2</v>
      </c>
      <c r="C459" s="14" t="s">
        <v>3</v>
      </c>
      <c r="D459" s="14" t="s">
        <v>4</v>
      </c>
      <c r="E459" s="15" t="s">
        <v>45</v>
      </c>
      <c r="F459" s="16" t="s">
        <v>46</v>
      </c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5">
        <v>1</v>
      </c>
      <c r="C460" s="6" t="s">
        <v>329</v>
      </c>
      <c r="D460" s="10" t="s">
        <v>343</v>
      </c>
      <c r="E460" s="44" t="s">
        <v>48</v>
      </c>
      <c r="F460" s="50" t="s">
        <v>292</v>
      </c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7">
        <f t="shared" ref="B461:B483" si="32">B460+1</f>
        <v>2</v>
      </c>
      <c r="C461" s="4" t="s">
        <v>271</v>
      </c>
      <c r="D461" s="11" t="s">
        <v>260</v>
      </c>
      <c r="E461" s="45"/>
      <c r="F461" s="48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7">
        <f t="shared" si="32"/>
        <v>3</v>
      </c>
      <c r="C462" s="4" t="s">
        <v>63</v>
      </c>
      <c r="D462" s="11" t="s">
        <v>50</v>
      </c>
      <c r="E462" s="45"/>
      <c r="F462" s="48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7">
        <f t="shared" si="32"/>
        <v>4</v>
      </c>
      <c r="C463" s="4" t="s">
        <v>330</v>
      </c>
      <c r="D463" s="11" t="s">
        <v>344</v>
      </c>
      <c r="E463" s="45"/>
      <c r="F463" s="48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7">
        <f t="shared" si="32"/>
        <v>5</v>
      </c>
      <c r="C464" s="4" t="s">
        <v>277</v>
      </c>
      <c r="D464" s="11" t="s">
        <v>266</v>
      </c>
      <c r="E464" s="45"/>
      <c r="F464" s="48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7">
        <f t="shared" si="32"/>
        <v>6</v>
      </c>
      <c r="C465" s="4" t="s">
        <v>331</v>
      </c>
      <c r="D465" s="11" t="s">
        <v>345</v>
      </c>
      <c r="E465" s="45"/>
      <c r="F465" s="48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7">
        <f t="shared" si="32"/>
        <v>7</v>
      </c>
      <c r="C466" s="4" t="s">
        <v>332</v>
      </c>
      <c r="D466" s="11" t="s">
        <v>346</v>
      </c>
      <c r="E466" s="45"/>
      <c r="F466" s="48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7">
        <f t="shared" si="32"/>
        <v>8</v>
      </c>
      <c r="C467" s="4" t="s">
        <v>333</v>
      </c>
      <c r="D467" s="11" t="s">
        <v>347</v>
      </c>
      <c r="E467" s="45"/>
      <c r="F467" s="48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7">
        <f t="shared" si="32"/>
        <v>9</v>
      </c>
      <c r="C468" s="4" t="s">
        <v>278</v>
      </c>
      <c r="D468" s="11" t="s">
        <v>267</v>
      </c>
      <c r="E468" s="45"/>
      <c r="F468" s="48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7">
        <f t="shared" si="32"/>
        <v>10</v>
      </c>
      <c r="C469" s="4" t="s">
        <v>279</v>
      </c>
      <c r="D469" s="11" t="s">
        <v>268</v>
      </c>
      <c r="E469" s="45"/>
      <c r="F469" s="48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7">
        <f t="shared" si="32"/>
        <v>11</v>
      </c>
      <c r="C470" s="4" t="s">
        <v>334</v>
      </c>
      <c r="D470" s="11" t="s">
        <v>348</v>
      </c>
      <c r="E470" s="45"/>
      <c r="F470" s="48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7">
        <f t="shared" si="32"/>
        <v>12</v>
      </c>
      <c r="C471" s="4" t="s">
        <v>67</v>
      </c>
      <c r="D471" s="11" t="s">
        <v>54</v>
      </c>
      <c r="E471" s="45"/>
      <c r="F471" s="48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7">
        <f t="shared" si="32"/>
        <v>13</v>
      </c>
      <c r="C472" s="4" t="s">
        <v>335</v>
      </c>
      <c r="D472" s="11" t="s">
        <v>349</v>
      </c>
      <c r="E472" s="45"/>
      <c r="F472" s="48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7">
        <f t="shared" si="32"/>
        <v>14</v>
      </c>
      <c r="C473" s="4" t="s">
        <v>70</v>
      </c>
      <c r="D473" s="11" t="s">
        <v>57</v>
      </c>
      <c r="E473" s="45"/>
      <c r="F473" s="48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7">
        <f t="shared" si="32"/>
        <v>15</v>
      </c>
      <c r="C474" s="4" t="s">
        <v>311</v>
      </c>
      <c r="D474" s="11" t="s">
        <v>300</v>
      </c>
      <c r="E474" s="45"/>
      <c r="F474" s="48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7">
        <f t="shared" si="32"/>
        <v>16</v>
      </c>
      <c r="C475" s="4" t="s">
        <v>336</v>
      </c>
      <c r="D475" s="11" t="s">
        <v>350</v>
      </c>
      <c r="E475" s="45"/>
      <c r="F475" s="48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7">
        <f t="shared" si="32"/>
        <v>17</v>
      </c>
      <c r="C476" s="4" t="s">
        <v>337</v>
      </c>
      <c r="D476" s="11" t="s">
        <v>351</v>
      </c>
      <c r="E476" s="45"/>
      <c r="F476" s="48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7">
        <f t="shared" si="32"/>
        <v>18</v>
      </c>
      <c r="C477" s="4" t="s">
        <v>338</v>
      </c>
      <c r="D477" s="11" t="s">
        <v>352</v>
      </c>
      <c r="E477" s="45"/>
      <c r="F477" s="48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7">
        <f t="shared" si="32"/>
        <v>19</v>
      </c>
      <c r="C478" s="4" t="s">
        <v>339</v>
      </c>
      <c r="D478" s="11" t="s">
        <v>353</v>
      </c>
      <c r="E478" s="45"/>
      <c r="F478" s="48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7">
        <f t="shared" si="32"/>
        <v>20</v>
      </c>
      <c r="C479" s="4" t="s">
        <v>312</v>
      </c>
      <c r="D479" s="11" t="s">
        <v>301</v>
      </c>
      <c r="E479" s="45"/>
      <c r="F479" s="48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7">
        <f t="shared" si="32"/>
        <v>21</v>
      </c>
      <c r="C480" s="4" t="s">
        <v>340</v>
      </c>
      <c r="D480" s="11" t="s">
        <v>354</v>
      </c>
      <c r="E480" s="45"/>
      <c r="F480" s="48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7">
        <f t="shared" si="32"/>
        <v>22</v>
      </c>
      <c r="C481" s="4" t="s">
        <v>341</v>
      </c>
      <c r="D481" s="11" t="s">
        <v>355</v>
      </c>
      <c r="E481" s="45"/>
      <c r="F481" s="48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7">
        <f t="shared" si="32"/>
        <v>23</v>
      </c>
      <c r="C482" s="4" t="s">
        <v>19</v>
      </c>
      <c r="D482" s="11" t="s">
        <v>20</v>
      </c>
      <c r="E482" s="45"/>
      <c r="F482" s="48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thickBot="1" x14ac:dyDescent="0.3">
      <c r="A483" s="1"/>
      <c r="B483" s="7">
        <f t="shared" si="32"/>
        <v>24</v>
      </c>
      <c r="C483" s="4" t="s">
        <v>342</v>
      </c>
      <c r="D483" s="11" t="s">
        <v>356</v>
      </c>
      <c r="E483" s="45"/>
      <c r="F483" s="48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thickBot="1" x14ac:dyDescent="0.3">
      <c r="A484" s="1"/>
      <c r="B484" s="21"/>
      <c r="C484" s="22"/>
      <c r="D484" s="23"/>
      <c r="E484" s="24"/>
      <c r="F484" s="25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5">
        <v>1</v>
      </c>
      <c r="C485" s="6" t="s">
        <v>357</v>
      </c>
      <c r="D485" s="10" t="s">
        <v>375</v>
      </c>
      <c r="E485" s="44" t="s">
        <v>49</v>
      </c>
      <c r="F485" s="50" t="str">
        <f>F460</f>
        <v>March 30, 2026</v>
      </c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7">
        <f t="shared" ref="B486:B508" si="33">B485+1</f>
        <v>2</v>
      </c>
      <c r="C486" s="4" t="s">
        <v>358</v>
      </c>
      <c r="D486" s="11" t="s">
        <v>376</v>
      </c>
      <c r="E486" s="45"/>
      <c r="F486" s="48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7">
        <f t="shared" si="33"/>
        <v>3</v>
      </c>
      <c r="C487" s="4" t="s">
        <v>359</v>
      </c>
      <c r="D487" s="11" t="s">
        <v>377</v>
      </c>
      <c r="E487" s="45"/>
      <c r="F487" s="48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7">
        <f t="shared" si="33"/>
        <v>4</v>
      </c>
      <c r="C488" s="4" t="s">
        <v>360</v>
      </c>
      <c r="D488" s="11" t="s">
        <v>378</v>
      </c>
      <c r="E488" s="45"/>
      <c r="F488" s="48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7">
        <f t="shared" si="33"/>
        <v>5</v>
      </c>
      <c r="C489" s="4" t="s">
        <v>361</v>
      </c>
      <c r="D489" s="11" t="s">
        <v>379</v>
      </c>
      <c r="E489" s="45"/>
      <c r="F489" s="48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7">
        <f t="shared" si="33"/>
        <v>6</v>
      </c>
      <c r="C490" s="4" t="s">
        <v>362</v>
      </c>
      <c r="D490" s="11" t="s">
        <v>380</v>
      </c>
      <c r="E490" s="45"/>
      <c r="F490" s="48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7">
        <f t="shared" si="33"/>
        <v>7</v>
      </c>
      <c r="C491" s="4" t="s">
        <v>25</v>
      </c>
      <c r="D491" s="11" t="s">
        <v>26</v>
      </c>
      <c r="E491" s="45"/>
      <c r="F491" s="48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7">
        <f t="shared" si="33"/>
        <v>8</v>
      </c>
      <c r="C492" s="4" t="s">
        <v>284</v>
      </c>
      <c r="D492" s="11" t="s">
        <v>289</v>
      </c>
      <c r="E492" s="45"/>
      <c r="F492" s="48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7">
        <f t="shared" si="33"/>
        <v>9</v>
      </c>
      <c r="C493" s="4" t="s">
        <v>237</v>
      </c>
      <c r="D493" s="11" t="s">
        <v>251</v>
      </c>
      <c r="E493" s="45"/>
      <c r="F493" s="48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7">
        <f t="shared" si="33"/>
        <v>10</v>
      </c>
      <c r="C494" s="4" t="s">
        <v>363</v>
      </c>
      <c r="D494" s="11" t="s">
        <v>381</v>
      </c>
      <c r="E494" s="45"/>
      <c r="F494" s="48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7">
        <f t="shared" si="33"/>
        <v>11</v>
      </c>
      <c r="C495" s="4" t="s">
        <v>364</v>
      </c>
      <c r="D495" s="11" t="s">
        <v>382</v>
      </c>
      <c r="E495" s="45"/>
      <c r="F495" s="48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7">
        <f t="shared" si="33"/>
        <v>12</v>
      </c>
      <c r="C496" s="4" t="s">
        <v>365</v>
      </c>
      <c r="D496" s="11" t="s">
        <v>383</v>
      </c>
      <c r="E496" s="45"/>
      <c r="F496" s="48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7">
        <f t="shared" si="33"/>
        <v>13</v>
      </c>
      <c r="C497" s="4" t="s">
        <v>366</v>
      </c>
      <c r="D497" s="11" t="s">
        <v>384</v>
      </c>
      <c r="E497" s="45"/>
      <c r="F497" s="48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7">
        <f t="shared" si="33"/>
        <v>14</v>
      </c>
      <c r="C498" s="4" t="s">
        <v>367</v>
      </c>
      <c r="D498" s="11" t="s">
        <v>385</v>
      </c>
      <c r="E498" s="45"/>
      <c r="F498" s="48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7">
        <f t="shared" si="33"/>
        <v>15</v>
      </c>
      <c r="C499" s="4" t="s">
        <v>368</v>
      </c>
      <c r="D499" s="11" t="s">
        <v>386</v>
      </c>
      <c r="E499" s="45"/>
      <c r="F499" s="48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7">
        <f t="shared" si="33"/>
        <v>16</v>
      </c>
      <c r="C500" s="4" t="s">
        <v>369</v>
      </c>
      <c r="D500" s="11" t="s">
        <v>387</v>
      </c>
      <c r="E500" s="45"/>
      <c r="F500" s="48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7">
        <f t="shared" si="33"/>
        <v>17</v>
      </c>
      <c r="C501" s="4" t="s">
        <v>370</v>
      </c>
      <c r="D501" s="11" t="s">
        <v>388</v>
      </c>
      <c r="E501" s="45"/>
      <c r="F501" s="48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7">
        <f t="shared" si="33"/>
        <v>18</v>
      </c>
      <c r="C502" s="4" t="s">
        <v>371</v>
      </c>
      <c r="D502" s="11" t="s">
        <v>389</v>
      </c>
      <c r="E502" s="45"/>
      <c r="F502" s="48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7">
        <f t="shared" si="33"/>
        <v>19</v>
      </c>
      <c r="C503" s="4" t="s">
        <v>372</v>
      </c>
      <c r="D503" s="11" t="s">
        <v>390</v>
      </c>
      <c r="E503" s="45"/>
      <c r="F503" s="48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7">
        <f t="shared" si="33"/>
        <v>20</v>
      </c>
      <c r="C504" s="4" t="s">
        <v>285</v>
      </c>
      <c r="D504" s="11" t="s">
        <v>290</v>
      </c>
      <c r="E504" s="45"/>
      <c r="F504" s="48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7">
        <f t="shared" si="33"/>
        <v>21</v>
      </c>
      <c r="C505" s="4" t="s">
        <v>286</v>
      </c>
      <c r="D505" s="11" t="s">
        <v>291</v>
      </c>
      <c r="E505" s="45"/>
      <c r="F505" s="48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7">
        <f t="shared" si="33"/>
        <v>22</v>
      </c>
      <c r="C506" s="4" t="s">
        <v>43</v>
      </c>
      <c r="D506" s="11" t="s">
        <v>44</v>
      </c>
      <c r="E506" s="45"/>
      <c r="F506" s="48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7">
        <f t="shared" si="33"/>
        <v>23</v>
      </c>
      <c r="C507" s="4" t="s">
        <v>373</v>
      </c>
      <c r="D507" s="11" t="s">
        <v>391</v>
      </c>
      <c r="E507" s="45"/>
      <c r="F507" s="48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thickBot="1" x14ac:dyDescent="0.3">
      <c r="A508" s="1"/>
      <c r="B508" s="8">
        <f t="shared" si="33"/>
        <v>24</v>
      </c>
      <c r="C508" s="9" t="s">
        <v>374</v>
      </c>
      <c r="D508" s="12" t="s">
        <v>392</v>
      </c>
      <c r="E508" s="46"/>
      <c r="F508" s="49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thickBot="1" x14ac:dyDescent="0.3">
      <c r="A509" s="1"/>
      <c r="B509" s="2"/>
      <c r="C509" s="1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thickBot="1" x14ac:dyDescent="0.3">
      <c r="A510" s="1"/>
      <c r="B510" s="13" t="s">
        <v>2</v>
      </c>
      <c r="C510" s="14" t="s">
        <v>3</v>
      </c>
      <c r="D510" s="14" t="s">
        <v>4</v>
      </c>
      <c r="E510" s="15" t="s">
        <v>45</v>
      </c>
      <c r="F510" s="16" t="s">
        <v>46</v>
      </c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5">
        <v>1</v>
      </c>
      <c r="C511" s="6" t="s">
        <v>232</v>
      </c>
      <c r="D511" s="10" t="s">
        <v>246</v>
      </c>
      <c r="E511" s="44" t="s">
        <v>48</v>
      </c>
      <c r="F511" s="50" t="s">
        <v>214</v>
      </c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7">
        <f t="shared" ref="B512:B527" si="34">B511+1</f>
        <v>2</v>
      </c>
      <c r="C512" s="4" t="s">
        <v>64</v>
      </c>
      <c r="D512" s="11" t="s">
        <v>51</v>
      </c>
      <c r="E512" s="45"/>
      <c r="F512" s="48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7">
        <f t="shared" si="34"/>
        <v>3</v>
      </c>
      <c r="C513" s="4" t="s">
        <v>233</v>
      </c>
      <c r="D513" s="11" t="s">
        <v>247</v>
      </c>
      <c r="E513" s="45"/>
      <c r="F513" s="48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7">
        <f t="shared" si="34"/>
        <v>4</v>
      </c>
      <c r="C514" s="4" t="s">
        <v>210</v>
      </c>
      <c r="D514" s="11" t="s">
        <v>205</v>
      </c>
      <c r="E514" s="45"/>
      <c r="F514" s="48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7">
        <f t="shared" si="34"/>
        <v>5</v>
      </c>
      <c r="C515" s="4" t="s">
        <v>234</v>
      </c>
      <c r="D515" s="11" t="s">
        <v>248</v>
      </c>
      <c r="E515" s="45"/>
      <c r="F515" s="48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7">
        <f t="shared" si="34"/>
        <v>6</v>
      </c>
      <c r="C516" s="4" t="s">
        <v>235</v>
      </c>
      <c r="D516" s="11" t="s">
        <v>249</v>
      </c>
      <c r="E516" s="45"/>
      <c r="F516" s="48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7">
        <f t="shared" si="34"/>
        <v>7</v>
      </c>
      <c r="C517" s="4" t="s">
        <v>25</v>
      </c>
      <c r="D517" s="11" t="s">
        <v>26</v>
      </c>
      <c r="E517" s="45"/>
      <c r="F517" s="48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7">
        <f t="shared" si="34"/>
        <v>8</v>
      </c>
      <c r="C518" s="4" t="s">
        <v>236</v>
      </c>
      <c r="D518" s="11" t="s">
        <v>250</v>
      </c>
      <c r="E518" s="45"/>
      <c r="F518" s="48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7">
        <f t="shared" si="34"/>
        <v>9</v>
      </c>
      <c r="C519" s="4" t="s">
        <v>237</v>
      </c>
      <c r="D519" s="11" t="s">
        <v>251</v>
      </c>
      <c r="E519" s="45"/>
      <c r="F519" s="48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7">
        <f t="shared" si="34"/>
        <v>10</v>
      </c>
      <c r="C520" s="4" t="s">
        <v>238</v>
      </c>
      <c r="D520" s="11" t="s">
        <v>252</v>
      </c>
      <c r="E520" s="45"/>
      <c r="F520" s="48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7">
        <f t="shared" si="34"/>
        <v>11</v>
      </c>
      <c r="C521" s="4" t="s">
        <v>239</v>
      </c>
      <c r="D521" s="11" t="s">
        <v>253</v>
      </c>
      <c r="E521" s="45"/>
      <c r="F521" s="48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7">
        <f t="shared" si="34"/>
        <v>12</v>
      </c>
      <c r="C522" s="4" t="s">
        <v>240</v>
      </c>
      <c r="D522" s="11" t="s">
        <v>254</v>
      </c>
      <c r="E522" s="45"/>
      <c r="F522" s="48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7">
        <f t="shared" si="34"/>
        <v>13</v>
      </c>
      <c r="C523" s="4" t="s">
        <v>241</v>
      </c>
      <c r="D523" s="11" t="s">
        <v>255</v>
      </c>
      <c r="E523" s="45"/>
      <c r="F523" s="48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7">
        <f t="shared" si="34"/>
        <v>14</v>
      </c>
      <c r="C524" s="4" t="s">
        <v>242</v>
      </c>
      <c r="D524" s="11" t="s">
        <v>256</v>
      </c>
      <c r="E524" s="45"/>
      <c r="F524" s="48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7">
        <f t="shared" si="34"/>
        <v>15</v>
      </c>
      <c r="C525" s="4" t="s">
        <v>243</v>
      </c>
      <c r="D525" s="11" t="s">
        <v>257</v>
      </c>
      <c r="E525" s="45"/>
      <c r="F525" s="48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7">
        <f t="shared" si="34"/>
        <v>16</v>
      </c>
      <c r="C526" s="4" t="s">
        <v>244</v>
      </c>
      <c r="D526" s="11" t="s">
        <v>258</v>
      </c>
      <c r="E526" s="45"/>
      <c r="F526" s="48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thickBot="1" x14ac:dyDescent="0.3">
      <c r="A527" s="1"/>
      <c r="B527" s="7">
        <f t="shared" si="34"/>
        <v>17</v>
      </c>
      <c r="C527" s="4" t="s">
        <v>245</v>
      </c>
      <c r="D527" s="11" t="s">
        <v>259</v>
      </c>
      <c r="E527" s="45"/>
      <c r="F527" s="48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thickBot="1" x14ac:dyDescent="0.3">
      <c r="A528" s="1"/>
      <c r="B528" s="21"/>
      <c r="C528" s="22"/>
      <c r="D528" s="23"/>
      <c r="E528" s="24"/>
      <c r="F528" s="25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5">
        <v>1</v>
      </c>
      <c r="C529" s="6" t="s">
        <v>271</v>
      </c>
      <c r="D529" s="10" t="s">
        <v>260</v>
      </c>
      <c r="E529" s="44" t="s">
        <v>49</v>
      </c>
      <c r="F529" s="50" t="s">
        <v>214</v>
      </c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7">
        <f t="shared" ref="B530:B545" si="35">B529+1</f>
        <v>2</v>
      </c>
      <c r="C530" s="4" t="s">
        <v>272</v>
      </c>
      <c r="D530" s="11" t="s">
        <v>261</v>
      </c>
      <c r="E530" s="45"/>
      <c r="F530" s="48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7">
        <f t="shared" si="35"/>
        <v>3</v>
      </c>
      <c r="C531" s="4" t="s">
        <v>273</v>
      </c>
      <c r="D531" s="11" t="s">
        <v>262</v>
      </c>
      <c r="E531" s="45"/>
      <c r="F531" s="48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7">
        <f t="shared" si="35"/>
        <v>4</v>
      </c>
      <c r="C532" s="4" t="s">
        <v>191</v>
      </c>
      <c r="D532" s="11" t="s">
        <v>198</v>
      </c>
      <c r="E532" s="45"/>
      <c r="F532" s="48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7">
        <f t="shared" si="35"/>
        <v>5</v>
      </c>
      <c r="C533" s="4" t="s">
        <v>274</v>
      </c>
      <c r="D533" s="11" t="s">
        <v>263</v>
      </c>
      <c r="E533" s="45"/>
      <c r="F533" s="48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7">
        <f t="shared" si="35"/>
        <v>6</v>
      </c>
      <c r="C534" s="4" t="s">
        <v>275</v>
      </c>
      <c r="D534" s="11" t="s">
        <v>264</v>
      </c>
      <c r="E534" s="45"/>
      <c r="F534" s="48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7">
        <f t="shared" si="35"/>
        <v>7</v>
      </c>
      <c r="C535" s="4" t="s">
        <v>276</v>
      </c>
      <c r="D535" s="11" t="s">
        <v>265</v>
      </c>
      <c r="E535" s="45"/>
      <c r="F535" s="48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7">
        <f t="shared" si="35"/>
        <v>8</v>
      </c>
      <c r="C536" s="4" t="s">
        <v>277</v>
      </c>
      <c r="D536" s="11" t="s">
        <v>266</v>
      </c>
      <c r="E536" s="45"/>
      <c r="F536" s="48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7">
        <f t="shared" si="35"/>
        <v>9</v>
      </c>
      <c r="C537" s="4" t="s">
        <v>193</v>
      </c>
      <c r="D537" s="11" t="s">
        <v>200</v>
      </c>
      <c r="E537" s="45"/>
      <c r="F537" s="48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7">
        <f t="shared" si="35"/>
        <v>10</v>
      </c>
      <c r="C538" s="4" t="s">
        <v>278</v>
      </c>
      <c r="D538" s="11" t="s">
        <v>267</v>
      </c>
      <c r="E538" s="45"/>
      <c r="F538" s="48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7">
        <f t="shared" si="35"/>
        <v>11</v>
      </c>
      <c r="C539" s="4" t="s">
        <v>279</v>
      </c>
      <c r="D539" s="11" t="s">
        <v>268</v>
      </c>
      <c r="E539" s="45"/>
      <c r="F539" s="48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7">
        <f t="shared" si="35"/>
        <v>12</v>
      </c>
      <c r="C540" s="4" t="s">
        <v>280</v>
      </c>
      <c r="D540" s="11" t="s">
        <v>269</v>
      </c>
      <c r="E540" s="45"/>
      <c r="F540" s="48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7">
        <f t="shared" si="35"/>
        <v>13</v>
      </c>
      <c r="C541" s="4" t="s">
        <v>98</v>
      </c>
      <c r="D541" s="11" t="s">
        <v>85</v>
      </c>
      <c r="E541" s="45"/>
      <c r="F541" s="48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7">
        <f t="shared" si="35"/>
        <v>14</v>
      </c>
      <c r="C542" s="4" t="s">
        <v>177</v>
      </c>
      <c r="D542" s="11" t="s">
        <v>162</v>
      </c>
      <c r="E542" s="45"/>
      <c r="F542" s="48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7">
        <f t="shared" si="35"/>
        <v>15</v>
      </c>
      <c r="C543" s="4" t="s">
        <v>195</v>
      </c>
      <c r="D543" s="11" t="s">
        <v>202</v>
      </c>
      <c r="E543" s="45"/>
      <c r="F543" s="48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7">
        <f t="shared" si="35"/>
        <v>16</v>
      </c>
      <c r="C544" s="4" t="s">
        <v>23</v>
      </c>
      <c r="D544" s="11" t="s">
        <v>24</v>
      </c>
      <c r="E544" s="45"/>
      <c r="F544" s="48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thickBot="1" x14ac:dyDescent="0.3">
      <c r="A545" s="1"/>
      <c r="B545" s="8">
        <f t="shared" si="35"/>
        <v>17</v>
      </c>
      <c r="C545" s="9" t="s">
        <v>281</v>
      </c>
      <c r="D545" s="12" t="s">
        <v>270</v>
      </c>
      <c r="E545" s="46"/>
      <c r="F545" s="49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thickBot="1" x14ac:dyDescent="0.3">
      <c r="A548" s="1"/>
      <c r="B548" s="36" t="s">
        <v>393</v>
      </c>
      <c r="C548" s="37"/>
      <c r="D548" s="38"/>
      <c r="E548" s="37"/>
      <c r="F548" s="37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thickBot="1" x14ac:dyDescent="0.3">
      <c r="A549" s="1"/>
      <c r="B549" s="13" t="s">
        <v>2</v>
      </c>
      <c r="C549" s="14" t="s">
        <v>3</v>
      </c>
      <c r="D549" s="14" t="s">
        <v>4</v>
      </c>
      <c r="E549" s="15" t="s">
        <v>45</v>
      </c>
      <c r="F549" s="16" t="s">
        <v>46</v>
      </c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thickBot="1" x14ac:dyDescent="0.3">
      <c r="A550" s="1"/>
      <c r="B550" s="5">
        <v>1</v>
      </c>
      <c r="C550" s="6" t="s">
        <v>496</v>
      </c>
      <c r="D550" s="10" t="s">
        <v>495</v>
      </c>
      <c r="E550" s="40" t="s">
        <v>48</v>
      </c>
      <c r="F550" s="32" t="s">
        <v>292</v>
      </c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thickBot="1" x14ac:dyDescent="0.3">
      <c r="A551" s="1"/>
      <c r="B551" s="21"/>
      <c r="C551" s="22"/>
      <c r="D551" s="23"/>
      <c r="E551" s="24"/>
      <c r="F551" s="25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thickBot="1" x14ac:dyDescent="0.3">
      <c r="A552" s="1"/>
      <c r="B552" s="21">
        <v>1</v>
      </c>
      <c r="C552" s="22" t="s">
        <v>27</v>
      </c>
      <c r="D552" s="41" t="s">
        <v>28</v>
      </c>
      <c r="E552" s="24" t="s">
        <v>49</v>
      </c>
      <c r="F552" s="42" t="str">
        <f>F550</f>
        <v>March 30, 2026</v>
      </c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s="58" customFormat="1" ht="14.25" customHeight="1" thickBot="1" x14ac:dyDescent="0.3">
      <c r="A553" s="55"/>
      <c r="B553" s="56"/>
      <c r="C553" s="55"/>
      <c r="D553" s="57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14.25" customHeight="1" thickBot="1" x14ac:dyDescent="0.3">
      <c r="A554" s="1"/>
      <c r="B554" s="13" t="s">
        <v>2</v>
      </c>
      <c r="C554" s="14" t="s">
        <v>3</v>
      </c>
      <c r="D554" s="14" t="s">
        <v>4</v>
      </c>
      <c r="E554" s="15" t="s">
        <v>45</v>
      </c>
      <c r="F554" s="16" t="s">
        <v>46</v>
      </c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thickBot="1" x14ac:dyDescent="0.3">
      <c r="A555" s="1"/>
      <c r="B555" s="5" t="s">
        <v>394</v>
      </c>
      <c r="C555" s="6" t="s">
        <v>394</v>
      </c>
      <c r="D555" s="10" t="s">
        <v>394</v>
      </c>
      <c r="E555" s="40" t="s">
        <v>48</v>
      </c>
      <c r="F555" s="32" t="s">
        <v>292</v>
      </c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thickBot="1" x14ac:dyDescent="0.3">
      <c r="A556" s="1"/>
      <c r="B556" s="21"/>
      <c r="C556" s="22"/>
      <c r="D556" s="23"/>
      <c r="E556" s="24"/>
      <c r="F556" s="25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thickBot="1" x14ac:dyDescent="0.3">
      <c r="A557" s="1"/>
      <c r="B557" s="21" t="s">
        <v>394</v>
      </c>
      <c r="C557" s="22" t="s">
        <v>394</v>
      </c>
      <c r="D557" s="41" t="s">
        <v>394</v>
      </c>
      <c r="E557" s="24" t="s">
        <v>49</v>
      </c>
      <c r="F557" s="42" t="str">
        <f>F555</f>
        <v>March 30, 2026</v>
      </c>
      <c r="G557" s="43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thickBot="1" x14ac:dyDescent="0.3">
      <c r="A560" s="1"/>
      <c r="B560" s="36" t="s">
        <v>497</v>
      </c>
      <c r="C560" s="37"/>
      <c r="D560" s="38"/>
      <c r="E560" s="37"/>
      <c r="F560" s="37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thickBot="1" x14ac:dyDescent="0.3">
      <c r="A561" s="1"/>
      <c r="B561" s="13" t="s">
        <v>2</v>
      </c>
      <c r="C561" s="14" t="s">
        <v>3</v>
      </c>
      <c r="D561" s="14" t="s">
        <v>4</v>
      </c>
      <c r="E561" s="15" t="s">
        <v>45</v>
      </c>
      <c r="F561" s="16" t="s">
        <v>46</v>
      </c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5">
        <v>1</v>
      </c>
      <c r="C562" s="6" t="s">
        <v>404</v>
      </c>
      <c r="D562" s="10" t="s">
        <v>396</v>
      </c>
      <c r="E562" s="44" t="s">
        <v>48</v>
      </c>
      <c r="F562" s="50" t="s">
        <v>395</v>
      </c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7">
        <f t="shared" ref="B563:B591" si="36">B562+1</f>
        <v>2</v>
      </c>
      <c r="C563" s="4" t="s">
        <v>190</v>
      </c>
      <c r="D563" s="11" t="s">
        <v>197</v>
      </c>
      <c r="E563" s="45"/>
      <c r="F563" s="48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7">
        <f t="shared" si="36"/>
        <v>3</v>
      </c>
      <c r="C564" s="4" t="s">
        <v>498</v>
      </c>
      <c r="D564" s="11" t="s">
        <v>517</v>
      </c>
      <c r="E564" s="45"/>
      <c r="F564" s="48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7">
        <f t="shared" si="36"/>
        <v>4</v>
      </c>
      <c r="C565" s="4" t="s">
        <v>126</v>
      </c>
      <c r="D565" s="11" t="s">
        <v>139</v>
      </c>
      <c r="E565" s="45"/>
      <c r="F565" s="48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7">
        <f t="shared" si="36"/>
        <v>5</v>
      </c>
      <c r="C566" s="4" t="s">
        <v>499</v>
      </c>
      <c r="D566" s="11" t="s">
        <v>518</v>
      </c>
      <c r="E566" s="45"/>
      <c r="F566" s="48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7">
        <f t="shared" si="36"/>
        <v>6</v>
      </c>
      <c r="C567" s="4" t="s">
        <v>500</v>
      </c>
      <c r="D567" s="11" t="s">
        <v>519</v>
      </c>
      <c r="E567" s="45"/>
      <c r="F567" s="48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7">
        <f t="shared" si="36"/>
        <v>7</v>
      </c>
      <c r="C568" s="4" t="s">
        <v>7</v>
      </c>
      <c r="D568" s="11" t="s">
        <v>8</v>
      </c>
      <c r="E568" s="45"/>
      <c r="F568" s="48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7">
        <f t="shared" si="36"/>
        <v>8</v>
      </c>
      <c r="C569" s="4" t="s">
        <v>501</v>
      </c>
      <c r="D569" s="11" t="s">
        <v>520</v>
      </c>
      <c r="E569" s="45"/>
      <c r="F569" s="48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7">
        <f t="shared" si="36"/>
        <v>9</v>
      </c>
      <c r="C570" s="4" t="s">
        <v>27</v>
      </c>
      <c r="D570" s="11" t="s">
        <v>28</v>
      </c>
      <c r="E570" s="45"/>
      <c r="F570" s="48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7">
        <f t="shared" si="36"/>
        <v>10</v>
      </c>
      <c r="C571" s="4" t="s">
        <v>502</v>
      </c>
      <c r="D571" s="11" t="s">
        <v>521</v>
      </c>
      <c r="E571" s="45"/>
      <c r="F571" s="48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7">
        <f t="shared" si="36"/>
        <v>11</v>
      </c>
      <c r="C572" s="4" t="s">
        <v>503</v>
      </c>
      <c r="D572" s="11" t="s">
        <v>522</v>
      </c>
      <c r="E572" s="45"/>
      <c r="F572" s="48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7">
        <f t="shared" si="36"/>
        <v>12</v>
      </c>
      <c r="C573" s="4" t="s">
        <v>504</v>
      </c>
      <c r="D573" s="11" t="s">
        <v>523</v>
      </c>
      <c r="E573" s="45"/>
      <c r="F573" s="48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7">
        <f t="shared" si="36"/>
        <v>13</v>
      </c>
      <c r="C574" s="4" t="s">
        <v>331</v>
      </c>
      <c r="D574" s="11" t="s">
        <v>345</v>
      </c>
      <c r="E574" s="45"/>
      <c r="F574" s="48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7">
        <f t="shared" si="36"/>
        <v>14</v>
      </c>
      <c r="C575" s="4" t="s">
        <v>431</v>
      </c>
      <c r="D575" s="11" t="s">
        <v>429</v>
      </c>
      <c r="E575" s="45"/>
      <c r="F575" s="48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7">
        <f t="shared" si="36"/>
        <v>15</v>
      </c>
      <c r="C576" s="4" t="s">
        <v>505</v>
      </c>
      <c r="D576" s="11" t="s">
        <v>524</v>
      </c>
      <c r="E576" s="45"/>
      <c r="F576" s="48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7">
        <f t="shared" si="36"/>
        <v>16</v>
      </c>
      <c r="C577" s="4" t="s">
        <v>506</v>
      </c>
      <c r="D577" s="11" t="s">
        <v>525</v>
      </c>
      <c r="E577" s="45"/>
      <c r="F577" s="48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7">
        <f t="shared" si="36"/>
        <v>17</v>
      </c>
      <c r="C578" s="4" t="s">
        <v>507</v>
      </c>
      <c r="D578" s="11" t="s">
        <v>526</v>
      </c>
      <c r="E578" s="45"/>
      <c r="F578" s="48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7">
        <f t="shared" si="36"/>
        <v>18</v>
      </c>
      <c r="C579" s="4" t="s">
        <v>508</v>
      </c>
      <c r="D579" s="11" t="s">
        <v>527</v>
      </c>
      <c r="E579" s="45"/>
      <c r="F579" s="48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7">
        <f t="shared" si="36"/>
        <v>19</v>
      </c>
      <c r="C580" s="4" t="s">
        <v>509</v>
      </c>
      <c r="D580" s="11" t="s">
        <v>528</v>
      </c>
      <c r="E580" s="45"/>
      <c r="F580" s="48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7">
        <f t="shared" si="36"/>
        <v>20</v>
      </c>
      <c r="C581" s="4" t="s">
        <v>338</v>
      </c>
      <c r="D581" s="11" t="s">
        <v>352</v>
      </c>
      <c r="E581" s="45"/>
      <c r="F581" s="48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7">
        <f t="shared" si="36"/>
        <v>21</v>
      </c>
      <c r="C582" s="4" t="s">
        <v>510</v>
      </c>
      <c r="D582" s="11" t="s">
        <v>529</v>
      </c>
      <c r="E582" s="45"/>
      <c r="F582" s="48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7">
        <f t="shared" si="36"/>
        <v>22</v>
      </c>
      <c r="C583" s="4" t="s">
        <v>13</v>
      </c>
      <c r="D583" s="11" t="s">
        <v>14</v>
      </c>
      <c r="E583" s="45"/>
      <c r="F583" s="48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7">
        <f t="shared" si="36"/>
        <v>23</v>
      </c>
      <c r="C584" s="4" t="s">
        <v>432</v>
      </c>
      <c r="D584" s="11" t="s">
        <v>430</v>
      </c>
      <c r="E584" s="45"/>
      <c r="F584" s="48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7">
        <f t="shared" si="36"/>
        <v>24</v>
      </c>
      <c r="C585" s="4" t="s">
        <v>101</v>
      </c>
      <c r="D585" s="11" t="s">
        <v>88</v>
      </c>
      <c r="E585" s="45"/>
      <c r="F585" s="48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7">
        <f t="shared" si="36"/>
        <v>25</v>
      </c>
      <c r="C586" s="4" t="s">
        <v>511</v>
      </c>
      <c r="D586" s="11" t="s">
        <v>530</v>
      </c>
      <c r="E586" s="45"/>
      <c r="F586" s="48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7">
        <f t="shared" si="36"/>
        <v>26</v>
      </c>
      <c r="C587" s="4" t="s">
        <v>512</v>
      </c>
      <c r="D587" s="11" t="s">
        <v>531</v>
      </c>
      <c r="E587" s="45"/>
      <c r="F587" s="48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7">
        <f t="shared" si="36"/>
        <v>27</v>
      </c>
      <c r="C588" s="4" t="s">
        <v>513</v>
      </c>
      <c r="D588" s="11" t="s">
        <v>532</v>
      </c>
      <c r="E588" s="45"/>
      <c r="F588" s="48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7">
        <f t="shared" si="36"/>
        <v>28</v>
      </c>
      <c r="C589" s="4" t="s">
        <v>242</v>
      </c>
      <c r="D589" s="11" t="s">
        <v>256</v>
      </c>
      <c r="E589" s="45"/>
      <c r="F589" s="48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7">
        <f t="shared" si="36"/>
        <v>29</v>
      </c>
      <c r="C590" s="4" t="s">
        <v>514</v>
      </c>
      <c r="D590" s="11" t="s">
        <v>533</v>
      </c>
      <c r="E590" s="45"/>
      <c r="F590" s="48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7">
        <f t="shared" si="36"/>
        <v>30</v>
      </c>
      <c r="C591" s="4" t="s">
        <v>515</v>
      </c>
      <c r="D591" s="11" t="s">
        <v>534</v>
      </c>
      <c r="E591" s="45"/>
      <c r="F591" s="48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thickBot="1" x14ac:dyDescent="0.3">
      <c r="A592" s="1"/>
      <c r="B592" s="7">
        <f>B591+1</f>
        <v>31</v>
      </c>
      <c r="C592" s="4" t="s">
        <v>516</v>
      </c>
      <c r="D592" s="11" t="s">
        <v>535</v>
      </c>
      <c r="E592" s="45"/>
      <c r="F592" s="48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thickBot="1" x14ac:dyDescent="0.3">
      <c r="A593" s="1"/>
      <c r="B593" s="21"/>
      <c r="C593" s="22"/>
      <c r="D593" s="23"/>
      <c r="E593" s="24"/>
      <c r="F593" s="25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5">
        <v>1</v>
      </c>
      <c r="C594" s="6" t="s">
        <v>553</v>
      </c>
      <c r="D594" s="10" t="s">
        <v>536</v>
      </c>
      <c r="E594" s="44" t="s">
        <v>49</v>
      </c>
      <c r="F594" s="50" t="str">
        <f>F562</f>
        <v>September 30, 2026</v>
      </c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7">
        <f t="shared" ref="B595:B623" si="37">B594+1</f>
        <v>2</v>
      </c>
      <c r="C595" s="4" t="s">
        <v>458</v>
      </c>
      <c r="D595" s="11" t="s">
        <v>477</v>
      </c>
      <c r="E595" s="45"/>
      <c r="F595" s="48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7">
        <f t="shared" si="37"/>
        <v>3</v>
      </c>
      <c r="C596" s="4" t="s">
        <v>554</v>
      </c>
      <c r="D596" s="11" t="s">
        <v>537</v>
      </c>
      <c r="E596" s="45"/>
      <c r="F596" s="48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7">
        <f t="shared" si="37"/>
        <v>4</v>
      </c>
      <c r="C597" s="4" t="s">
        <v>555</v>
      </c>
      <c r="D597" s="11" t="s">
        <v>538</v>
      </c>
      <c r="E597" s="45"/>
      <c r="F597" s="48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7">
        <f t="shared" si="37"/>
        <v>5</v>
      </c>
      <c r="C598" s="4" t="s">
        <v>556</v>
      </c>
      <c r="D598" s="11" t="s">
        <v>539</v>
      </c>
      <c r="E598" s="45"/>
      <c r="F598" s="48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7">
        <f t="shared" si="37"/>
        <v>6</v>
      </c>
      <c r="C599" s="4" t="s">
        <v>460</v>
      </c>
      <c r="D599" s="11" t="s">
        <v>479</v>
      </c>
      <c r="E599" s="45"/>
      <c r="F599" s="48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7">
        <f t="shared" si="37"/>
        <v>7</v>
      </c>
      <c r="C600" s="4" t="s">
        <v>557</v>
      </c>
      <c r="D600" s="11" t="s">
        <v>540</v>
      </c>
      <c r="E600" s="45"/>
      <c r="F600" s="48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7">
        <f t="shared" si="37"/>
        <v>8</v>
      </c>
      <c r="C601" s="4" t="s">
        <v>558</v>
      </c>
      <c r="D601" s="11" t="s">
        <v>541</v>
      </c>
      <c r="E601" s="45"/>
      <c r="F601" s="48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7">
        <f t="shared" si="37"/>
        <v>9</v>
      </c>
      <c r="C602" s="4" t="s">
        <v>463</v>
      </c>
      <c r="D602" s="11" t="s">
        <v>482</v>
      </c>
      <c r="E602" s="45"/>
      <c r="F602" s="48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7">
        <f t="shared" si="37"/>
        <v>10</v>
      </c>
      <c r="C603" s="4" t="s">
        <v>464</v>
      </c>
      <c r="D603" s="11" t="s">
        <v>483</v>
      </c>
      <c r="E603" s="45"/>
      <c r="F603" s="48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7">
        <f t="shared" si="37"/>
        <v>11</v>
      </c>
      <c r="C604" s="4" t="s">
        <v>413</v>
      </c>
      <c r="D604" s="11" t="s">
        <v>418</v>
      </c>
      <c r="E604" s="45"/>
      <c r="F604" s="48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7">
        <f t="shared" si="37"/>
        <v>12</v>
      </c>
      <c r="C605" s="4" t="s">
        <v>559</v>
      </c>
      <c r="D605" s="11" t="s">
        <v>542</v>
      </c>
      <c r="E605" s="45"/>
      <c r="F605" s="48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7">
        <f t="shared" si="37"/>
        <v>13</v>
      </c>
      <c r="C606" s="4" t="s">
        <v>189</v>
      </c>
      <c r="D606" s="11" t="s">
        <v>187</v>
      </c>
      <c r="E606" s="45"/>
      <c r="F606" s="48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7">
        <f t="shared" si="37"/>
        <v>14</v>
      </c>
      <c r="C607" s="4" t="s">
        <v>560</v>
      </c>
      <c r="D607" s="11" t="s">
        <v>543</v>
      </c>
      <c r="E607" s="45"/>
      <c r="F607" s="48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7">
        <f t="shared" si="37"/>
        <v>15</v>
      </c>
      <c r="C608" s="4" t="s">
        <v>561</v>
      </c>
      <c r="D608" s="11" t="s">
        <v>544</v>
      </c>
      <c r="E608" s="45"/>
      <c r="F608" s="48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7">
        <f t="shared" si="37"/>
        <v>16</v>
      </c>
      <c r="C609" s="4" t="s">
        <v>562</v>
      </c>
      <c r="D609" s="11" t="s">
        <v>545</v>
      </c>
      <c r="E609" s="45"/>
      <c r="F609" s="48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7">
        <f t="shared" si="37"/>
        <v>17</v>
      </c>
      <c r="C610" s="4" t="s">
        <v>425</v>
      </c>
      <c r="D610" s="11" t="s">
        <v>106</v>
      </c>
      <c r="E610" s="45"/>
      <c r="F610" s="48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7">
        <f t="shared" si="37"/>
        <v>18</v>
      </c>
      <c r="C611" s="4" t="s">
        <v>468</v>
      </c>
      <c r="D611" s="11" t="s">
        <v>487</v>
      </c>
      <c r="E611" s="45"/>
      <c r="F611" s="48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7">
        <f t="shared" si="37"/>
        <v>19</v>
      </c>
      <c r="C612" s="4" t="s">
        <v>563</v>
      </c>
      <c r="D612" s="11" t="s">
        <v>546</v>
      </c>
      <c r="E612" s="45"/>
      <c r="F612" s="48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7">
        <f t="shared" si="37"/>
        <v>20</v>
      </c>
      <c r="C613" s="4" t="s">
        <v>426</v>
      </c>
      <c r="D613" s="11" t="s">
        <v>422</v>
      </c>
      <c r="E613" s="45"/>
      <c r="F613" s="48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7">
        <f t="shared" si="37"/>
        <v>21</v>
      </c>
      <c r="C614" s="4" t="s">
        <v>564</v>
      </c>
      <c r="D614" s="11" t="s">
        <v>547</v>
      </c>
      <c r="E614" s="45"/>
      <c r="F614" s="48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7">
        <f t="shared" si="37"/>
        <v>22</v>
      </c>
      <c r="C615" s="4" t="s">
        <v>565</v>
      </c>
      <c r="D615" s="11" t="s">
        <v>548</v>
      </c>
      <c r="E615" s="45"/>
      <c r="F615" s="48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7">
        <f t="shared" si="37"/>
        <v>23</v>
      </c>
      <c r="C616" s="4" t="s">
        <v>427</v>
      </c>
      <c r="D616" s="11" t="s">
        <v>423</v>
      </c>
      <c r="E616" s="45"/>
      <c r="F616" s="48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7">
        <f t="shared" si="37"/>
        <v>24</v>
      </c>
      <c r="C617" s="4" t="s">
        <v>566</v>
      </c>
      <c r="D617" s="11" t="s">
        <v>549</v>
      </c>
      <c r="E617" s="45"/>
      <c r="F617" s="48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7">
        <f t="shared" si="37"/>
        <v>25</v>
      </c>
      <c r="C618" s="4" t="s">
        <v>472</v>
      </c>
      <c r="D618" s="11" t="s">
        <v>491</v>
      </c>
      <c r="E618" s="45"/>
      <c r="F618" s="48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7">
        <f t="shared" si="37"/>
        <v>26</v>
      </c>
      <c r="C619" s="4" t="s">
        <v>474</v>
      </c>
      <c r="D619" s="11" t="s">
        <v>493</v>
      </c>
      <c r="E619" s="45"/>
      <c r="F619" s="48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7">
        <f t="shared" si="37"/>
        <v>27</v>
      </c>
      <c r="C620" s="4" t="s">
        <v>567</v>
      </c>
      <c r="D620" s="11" t="s">
        <v>550</v>
      </c>
      <c r="E620" s="45"/>
      <c r="F620" s="48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7">
        <f t="shared" si="37"/>
        <v>28</v>
      </c>
      <c r="C621" s="4" t="s">
        <v>428</v>
      </c>
      <c r="D621" s="11" t="s">
        <v>424</v>
      </c>
      <c r="E621" s="45"/>
      <c r="F621" s="48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7">
        <f t="shared" si="37"/>
        <v>29</v>
      </c>
      <c r="C622" s="4" t="s">
        <v>475</v>
      </c>
      <c r="D622" s="11" t="s">
        <v>494</v>
      </c>
      <c r="E622" s="45"/>
      <c r="F622" s="48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7">
        <f t="shared" si="37"/>
        <v>30</v>
      </c>
      <c r="C623" s="4" t="s">
        <v>568</v>
      </c>
      <c r="D623" s="11" t="s">
        <v>551</v>
      </c>
      <c r="E623" s="45"/>
      <c r="F623" s="48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thickBot="1" x14ac:dyDescent="0.3">
      <c r="A624" s="1"/>
      <c r="B624" s="8">
        <f>B623+1</f>
        <v>31</v>
      </c>
      <c r="C624" s="9" t="s">
        <v>569</v>
      </c>
      <c r="D624" s="12" t="s">
        <v>552</v>
      </c>
      <c r="E624" s="46"/>
      <c r="F624" s="49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"/>
      <c r="C997" s="1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"/>
      <c r="C998" s="1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"/>
      <c r="C999" s="1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5">
      <c r="A1000" s="1"/>
      <c r="B1000" s="1"/>
      <c r="C1000" s="1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25" customHeight="1" x14ac:dyDescent="0.25">
      <c r="A1001" s="1"/>
      <c r="B1001" s="1"/>
      <c r="C1001" s="1"/>
      <c r="D1001" s="3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.25" customHeight="1" x14ac:dyDescent="0.25">
      <c r="A1002" s="1"/>
      <c r="B1002" s="1"/>
      <c r="C1002" s="1"/>
      <c r="D1002" s="3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.25" customHeight="1" x14ac:dyDescent="0.25">
      <c r="A1003" s="1"/>
      <c r="B1003" s="1"/>
      <c r="C1003" s="1"/>
      <c r="D1003" s="3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4.25" customHeight="1" x14ac:dyDescent="0.25">
      <c r="A1004" s="1"/>
      <c r="B1004" s="1"/>
      <c r="C1004" s="1"/>
      <c r="D1004" s="3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4.25" customHeight="1" x14ac:dyDescent="0.25">
      <c r="A1005" s="1"/>
      <c r="B1005" s="1"/>
      <c r="C1005" s="1"/>
      <c r="D1005" s="3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4.25" customHeight="1" x14ac:dyDescent="0.25">
      <c r="A1006" s="1"/>
      <c r="B1006" s="1"/>
      <c r="C1006" s="1"/>
      <c r="D1006" s="3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4.25" customHeight="1" x14ac:dyDescent="0.25">
      <c r="A1007" s="1"/>
      <c r="B1007" s="1"/>
      <c r="C1007" s="1"/>
      <c r="D1007" s="3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4.25" customHeight="1" x14ac:dyDescent="0.25">
      <c r="A1008" s="1"/>
      <c r="B1008" s="1"/>
      <c r="C1008" s="1"/>
      <c r="D1008" s="3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4.25" customHeight="1" x14ac:dyDescent="0.25">
      <c r="A1009" s="1"/>
      <c r="B1009" s="1"/>
      <c r="C1009" s="1"/>
      <c r="D1009" s="3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4.25" customHeight="1" x14ac:dyDescent="0.25">
      <c r="A1010" s="1"/>
      <c r="B1010" s="1"/>
      <c r="C1010" s="1"/>
      <c r="D1010" s="3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4.25" customHeight="1" x14ac:dyDescent="0.25">
      <c r="A1011" s="1"/>
      <c r="B1011" s="1"/>
      <c r="C1011" s="1"/>
      <c r="D1011" s="3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4.25" customHeight="1" x14ac:dyDescent="0.25">
      <c r="A1012" s="1"/>
      <c r="B1012" s="1"/>
      <c r="C1012" s="1"/>
      <c r="D1012" s="3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4.25" customHeight="1" x14ac:dyDescent="0.25">
      <c r="A1013" s="1"/>
      <c r="B1013" s="1"/>
      <c r="C1013" s="1"/>
      <c r="D1013" s="3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4.25" customHeight="1" x14ac:dyDescent="0.25">
      <c r="A1014" s="1"/>
      <c r="B1014" s="1"/>
      <c r="C1014" s="1"/>
      <c r="D1014" s="3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4.25" customHeight="1" x14ac:dyDescent="0.25">
      <c r="A1015" s="1"/>
      <c r="B1015" s="1"/>
      <c r="C1015" s="1"/>
      <c r="D1015" s="3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4.25" customHeight="1" x14ac:dyDescent="0.25">
      <c r="A1016" s="1"/>
      <c r="B1016" s="1"/>
      <c r="C1016" s="1"/>
      <c r="D1016" s="3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4.25" customHeight="1" x14ac:dyDescent="0.25">
      <c r="A1017" s="1"/>
      <c r="B1017" s="1"/>
      <c r="C1017" s="1"/>
      <c r="D1017" s="3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4.25" customHeight="1" x14ac:dyDescent="0.25">
      <c r="A1018" s="1"/>
      <c r="B1018" s="1"/>
      <c r="C1018" s="1"/>
      <c r="D1018" s="3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4.25" customHeight="1" x14ac:dyDescent="0.25">
      <c r="A1019" s="1"/>
      <c r="B1019" s="1"/>
      <c r="C1019" s="1"/>
      <c r="D1019" s="3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4.25" customHeight="1" x14ac:dyDescent="0.25">
      <c r="A1020" s="1"/>
      <c r="B1020" s="1"/>
      <c r="C1020" s="1"/>
      <c r="D1020" s="3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4.25" customHeight="1" x14ac:dyDescent="0.25">
      <c r="A1021" s="1"/>
      <c r="B1021" s="1"/>
      <c r="C1021" s="1"/>
      <c r="D1021" s="3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4.25" customHeight="1" x14ac:dyDescent="0.25">
      <c r="A1022" s="1"/>
      <c r="B1022" s="1"/>
      <c r="C1022" s="1"/>
      <c r="D1022" s="3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4.25" customHeight="1" x14ac:dyDescent="0.25">
      <c r="A1023" s="1"/>
      <c r="B1023" s="1"/>
      <c r="C1023" s="1"/>
      <c r="D1023" s="3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4.25" customHeight="1" x14ac:dyDescent="0.25">
      <c r="A1024" s="1"/>
      <c r="B1024" s="1"/>
      <c r="C1024" s="1"/>
      <c r="D1024" s="3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4.25" customHeight="1" x14ac:dyDescent="0.25">
      <c r="A1025" s="1"/>
      <c r="B1025" s="1"/>
      <c r="C1025" s="1"/>
      <c r="D1025" s="3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4.25" customHeight="1" x14ac:dyDescent="0.25">
      <c r="A1026" s="1"/>
      <c r="B1026" s="1"/>
      <c r="C1026" s="1"/>
      <c r="D1026" s="3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4.25" customHeight="1" x14ac:dyDescent="0.25">
      <c r="A1027" s="1"/>
      <c r="B1027" s="1"/>
      <c r="C1027" s="1"/>
      <c r="D1027" s="3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4.25" customHeight="1" x14ac:dyDescent="0.25">
      <c r="A1028" s="1"/>
      <c r="B1028" s="1"/>
      <c r="C1028" s="1"/>
      <c r="D1028" s="3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4.25" customHeight="1" x14ac:dyDescent="0.25">
      <c r="A1029" s="1"/>
      <c r="B1029" s="1"/>
      <c r="C1029" s="1"/>
      <c r="D1029" s="3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4.25" customHeight="1" x14ac:dyDescent="0.25">
      <c r="A1030" s="1"/>
      <c r="B1030" s="1"/>
      <c r="C1030" s="1"/>
      <c r="D1030" s="3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4.25" customHeight="1" x14ac:dyDescent="0.25">
      <c r="A1031" s="1"/>
      <c r="B1031" s="1"/>
      <c r="C1031" s="1"/>
      <c r="D1031" s="3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4.25" customHeight="1" x14ac:dyDescent="0.25">
      <c r="A1032" s="1"/>
      <c r="B1032" s="1"/>
      <c r="C1032" s="1"/>
      <c r="D1032" s="3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4.25" customHeight="1" x14ac:dyDescent="0.25">
      <c r="A1033" s="1"/>
      <c r="B1033" s="1"/>
      <c r="C1033" s="1"/>
      <c r="D1033" s="3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4.25" customHeight="1" x14ac:dyDescent="0.25">
      <c r="A1034" s="1"/>
      <c r="B1034" s="1"/>
      <c r="C1034" s="1"/>
      <c r="D1034" s="3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4.25" customHeight="1" x14ac:dyDescent="0.25">
      <c r="A1035" s="1"/>
      <c r="B1035" s="1"/>
      <c r="C1035" s="1"/>
      <c r="D1035" s="3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4.25" customHeight="1" x14ac:dyDescent="0.25">
      <c r="A1036" s="1"/>
      <c r="B1036" s="1"/>
      <c r="C1036" s="1"/>
      <c r="D1036" s="3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4.25" customHeight="1" x14ac:dyDescent="0.25">
      <c r="A1037" s="1"/>
      <c r="B1037" s="1"/>
      <c r="C1037" s="1"/>
      <c r="D1037" s="3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4.25" customHeight="1" x14ac:dyDescent="0.25">
      <c r="A1038" s="1"/>
      <c r="B1038" s="1"/>
      <c r="C1038" s="1"/>
      <c r="D1038" s="3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4.25" customHeight="1" x14ac:dyDescent="0.25">
      <c r="A1039" s="1"/>
      <c r="B1039" s="1"/>
      <c r="C1039" s="1"/>
      <c r="D1039" s="3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4.25" customHeight="1" x14ac:dyDescent="0.25">
      <c r="A1040" s="1"/>
      <c r="B1040" s="1"/>
      <c r="C1040" s="1"/>
      <c r="D1040" s="3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4.25" customHeight="1" x14ac:dyDescent="0.25">
      <c r="A1041" s="1"/>
      <c r="B1041" s="1"/>
      <c r="C1041" s="1"/>
      <c r="D1041" s="3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4.25" customHeight="1" x14ac:dyDescent="0.25">
      <c r="A1042" s="1"/>
      <c r="B1042" s="1"/>
      <c r="C1042" s="1"/>
      <c r="D1042" s="3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4.25" customHeight="1" x14ac:dyDescent="0.25">
      <c r="A1043" s="1"/>
      <c r="B1043" s="1"/>
      <c r="C1043" s="1"/>
      <c r="D1043" s="3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4.25" customHeight="1" x14ac:dyDescent="0.25">
      <c r="A1044" s="1"/>
      <c r="B1044" s="1"/>
      <c r="C1044" s="1"/>
      <c r="D1044" s="3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4.25" customHeight="1" x14ac:dyDescent="0.25">
      <c r="A1045" s="1"/>
      <c r="B1045" s="1"/>
      <c r="C1045" s="1"/>
      <c r="D1045" s="3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4.25" customHeight="1" x14ac:dyDescent="0.25">
      <c r="A1046" s="1"/>
      <c r="B1046" s="1"/>
      <c r="C1046" s="1"/>
      <c r="D1046" s="3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4.25" customHeight="1" x14ac:dyDescent="0.25">
      <c r="A1047" s="1"/>
      <c r="B1047" s="1"/>
      <c r="C1047" s="1"/>
      <c r="D1047" s="3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4.25" customHeight="1" x14ac:dyDescent="0.25">
      <c r="A1048" s="1"/>
      <c r="B1048" s="1"/>
      <c r="C1048" s="1"/>
      <c r="D1048" s="3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4.25" customHeight="1" x14ac:dyDescent="0.25">
      <c r="A1049" s="1"/>
      <c r="B1049" s="1"/>
      <c r="C1049" s="1"/>
      <c r="D1049" s="3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4.25" customHeight="1" x14ac:dyDescent="0.25">
      <c r="A1050" s="1"/>
      <c r="B1050" s="1"/>
      <c r="C1050" s="1"/>
      <c r="D1050" s="3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4.25" customHeight="1" x14ac:dyDescent="0.25">
      <c r="A1051" s="1"/>
      <c r="B1051" s="1"/>
      <c r="C1051" s="1"/>
      <c r="D1051" s="3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4.25" customHeight="1" x14ac:dyDescent="0.25">
      <c r="A1052" s="1"/>
      <c r="B1052" s="1"/>
      <c r="C1052" s="1"/>
      <c r="D1052" s="3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4.25" customHeight="1" x14ac:dyDescent="0.25">
      <c r="A1053" s="1"/>
      <c r="B1053" s="1"/>
      <c r="C1053" s="1"/>
      <c r="D1053" s="3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4.25" customHeight="1" x14ac:dyDescent="0.25">
      <c r="A1054" s="1"/>
      <c r="B1054" s="1"/>
      <c r="C1054" s="1"/>
      <c r="D1054" s="3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4.25" customHeight="1" x14ac:dyDescent="0.25">
      <c r="A1055" s="1"/>
      <c r="B1055" s="1"/>
      <c r="C1055" s="1"/>
      <c r="D1055" s="3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4.25" customHeight="1" x14ac:dyDescent="0.25">
      <c r="A1056" s="1"/>
      <c r="B1056" s="1"/>
      <c r="C1056" s="1"/>
      <c r="D1056" s="3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4.25" customHeight="1" x14ac:dyDescent="0.25">
      <c r="A1057" s="1"/>
      <c r="B1057" s="1"/>
      <c r="C1057" s="1"/>
      <c r="D1057" s="3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4.25" customHeight="1" x14ac:dyDescent="0.25">
      <c r="A1058" s="1"/>
      <c r="B1058" s="1"/>
      <c r="C1058" s="1"/>
      <c r="D1058" s="3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4.25" customHeight="1" x14ac:dyDescent="0.25">
      <c r="A1059" s="1"/>
      <c r="B1059" s="1"/>
      <c r="C1059" s="1"/>
      <c r="D1059" s="3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4.25" customHeight="1" x14ac:dyDescent="0.25">
      <c r="A1060" s="1"/>
      <c r="B1060" s="1"/>
      <c r="C1060" s="1"/>
      <c r="D1060" s="3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4.25" customHeight="1" x14ac:dyDescent="0.25">
      <c r="A1061" s="1"/>
      <c r="B1061" s="1"/>
      <c r="C1061" s="1"/>
      <c r="D1061" s="3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4.25" customHeight="1" x14ac:dyDescent="0.25">
      <c r="A1062" s="1"/>
      <c r="B1062" s="1"/>
      <c r="C1062" s="1"/>
      <c r="D1062" s="3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4.25" customHeight="1" x14ac:dyDescent="0.25">
      <c r="A1063" s="1"/>
      <c r="B1063" s="1"/>
      <c r="C1063" s="1"/>
      <c r="D1063" s="3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4.25" customHeight="1" x14ac:dyDescent="0.25">
      <c r="A1064" s="1"/>
      <c r="B1064" s="1"/>
      <c r="C1064" s="1"/>
      <c r="D1064" s="3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4.25" customHeight="1" x14ac:dyDescent="0.25">
      <c r="A1065" s="1"/>
      <c r="B1065" s="1"/>
      <c r="C1065" s="1"/>
      <c r="D1065" s="3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4.25" customHeight="1" x14ac:dyDescent="0.25">
      <c r="A1066" s="1"/>
      <c r="B1066" s="1"/>
      <c r="C1066" s="1"/>
      <c r="D1066" s="3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4.25" customHeight="1" x14ac:dyDescent="0.25">
      <c r="A1067" s="1"/>
      <c r="B1067" s="1"/>
      <c r="C1067" s="1"/>
      <c r="D1067" s="3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4.25" customHeight="1" x14ac:dyDescent="0.25">
      <c r="A1068" s="1"/>
      <c r="B1068" s="1"/>
      <c r="C1068" s="1"/>
      <c r="D1068" s="3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4.25" customHeight="1" x14ac:dyDescent="0.25">
      <c r="A1069" s="1"/>
      <c r="B1069" s="1"/>
      <c r="C1069" s="1"/>
      <c r="D1069" s="3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4.25" customHeight="1" x14ac:dyDescent="0.25">
      <c r="A1070" s="1"/>
      <c r="B1070" s="1"/>
      <c r="C1070" s="1"/>
      <c r="D1070" s="3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4.25" customHeight="1" x14ac:dyDescent="0.25">
      <c r="A1071" s="1"/>
      <c r="B1071" s="1"/>
      <c r="C1071" s="1"/>
      <c r="D1071" s="3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4.25" customHeight="1" x14ac:dyDescent="0.25">
      <c r="A1072" s="1"/>
      <c r="B1072" s="1"/>
      <c r="C1072" s="1"/>
      <c r="D1072" s="3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4.25" customHeight="1" x14ac:dyDescent="0.25">
      <c r="A1073" s="1"/>
      <c r="B1073" s="1"/>
      <c r="C1073" s="1"/>
      <c r="D1073" s="3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4.25" customHeight="1" x14ac:dyDescent="0.25">
      <c r="A1074" s="1"/>
      <c r="B1074" s="1"/>
      <c r="C1074" s="1"/>
      <c r="D1074" s="3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4.25" customHeight="1" x14ac:dyDescent="0.25">
      <c r="A1075" s="1"/>
      <c r="B1075" s="1"/>
      <c r="C1075" s="1"/>
      <c r="D1075" s="3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4.25" customHeight="1" x14ac:dyDescent="0.25">
      <c r="A1076" s="1"/>
      <c r="B1076" s="1"/>
      <c r="C1076" s="1"/>
      <c r="D1076" s="3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4.25" customHeight="1" x14ac:dyDescent="0.25">
      <c r="A1077" s="1"/>
      <c r="B1077" s="1"/>
      <c r="C1077" s="1"/>
      <c r="D1077" s="3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4.25" customHeight="1" x14ac:dyDescent="0.25">
      <c r="A1078" s="1"/>
      <c r="B1078" s="1"/>
      <c r="C1078" s="1"/>
      <c r="D1078" s="3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4.25" customHeight="1" x14ac:dyDescent="0.25">
      <c r="A1079" s="1"/>
      <c r="B1079" s="1"/>
      <c r="C1079" s="1"/>
      <c r="D1079" s="3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4.25" customHeight="1" x14ac:dyDescent="0.25">
      <c r="A1080" s="1"/>
      <c r="B1080" s="1"/>
      <c r="C1080" s="1"/>
      <c r="D1080" s="3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14.25" customHeight="1" x14ac:dyDescent="0.25">
      <c r="A1081" s="1"/>
      <c r="B1081" s="1"/>
      <c r="C1081" s="1"/>
      <c r="D1081" s="3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14.25" customHeight="1" x14ac:dyDescent="0.25">
      <c r="A1082" s="1"/>
      <c r="B1082" s="1"/>
      <c r="C1082" s="1"/>
      <c r="D1082" s="3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14.25" customHeight="1" x14ac:dyDescent="0.25">
      <c r="A1083" s="1"/>
      <c r="B1083" s="1"/>
      <c r="C1083" s="1"/>
      <c r="D1083" s="3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14.25" customHeight="1" x14ac:dyDescent="0.25">
      <c r="A1084" s="1"/>
      <c r="B1084" s="1"/>
      <c r="C1084" s="1"/>
      <c r="D1084" s="3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14.25" customHeight="1" x14ac:dyDescent="0.25">
      <c r="A1085" s="1"/>
      <c r="B1085" s="1"/>
      <c r="C1085" s="1"/>
      <c r="D1085" s="3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14.25" customHeight="1" x14ac:dyDescent="0.25">
      <c r="A1086" s="1"/>
      <c r="B1086" s="1"/>
      <c r="C1086" s="1"/>
      <c r="D1086" s="3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14.25" customHeight="1" x14ac:dyDescent="0.25">
      <c r="A1087" s="1"/>
      <c r="B1087" s="1"/>
      <c r="C1087" s="1"/>
      <c r="D1087" s="3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14.25" customHeight="1" x14ac:dyDescent="0.25">
      <c r="A1088" s="1"/>
      <c r="B1088" s="1"/>
      <c r="C1088" s="1"/>
      <c r="D1088" s="3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14.25" customHeight="1" x14ac:dyDescent="0.25">
      <c r="A1089" s="1"/>
      <c r="B1089" s="1"/>
      <c r="C1089" s="1"/>
      <c r="D1089" s="3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14.25" customHeight="1" x14ac:dyDescent="0.25">
      <c r="A1090" s="1"/>
      <c r="B1090" s="1"/>
      <c r="C1090" s="1"/>
      <c r="D1090" s="3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ht="14.25" customHeight="1" x14ac:dyDescent="0.25">
      <c r="A1091" s="1"/>
      <c r="B1091" s="1"/>
      <c r="C1091" s="1"/>
      <c r="D1091" s="3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ht="14.25" customHeight="1" x14ac:dyDescent="0.25">
      <c r="A1092" s="1"/>
      <c r="B1092" s="1"/>
      <c r="C1092" s="1"/>
      <c r="D1092" s="3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ht="14.25" customHeight="1" x14ac:dyDescent="0.25">
      <c r="A1093" s="1"/>
      <c r="B1093" s="1"/>
      <c r="C1093" s="1"/>
      <c r="D1093" s="3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ht="14.25" customHeight="1" x14ac:dyDescent="0.25">
      <c r="A1094" s="1"/>
      <c r="B1094" s="1"/>
      <c r="C1094" s="1"/>
      <c r="D1094" s="3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ht="14.25" customHeight="1" x14ac:dyDescent="0.25">
      <c r="A1095" s="1"/>
      <c r="B1095" s="1"/>
      <c r="C1095" s="1"/>
      <c r="D1095" s="3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ht="14.25" customHeight="1" x14ac:dyDescent="0.25">
      <c r="A1096" s="1"/>
      <c r="B1096" s="1"/>
      <c r="C1096" s="1"/>
      <c r="D1096" s="3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ht="14.25" customHeight="1" x14ac:dyDescent="0.25">
      <c r="A1097" s="1"/>
      <c r="B1097" s="1"/>
      <c r="C1097" s="1"/>
      <c r="D1097" s="3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ht="14.25" customHeight="1" x14ac:dyDescent="0.25">
      <c r="A1098" s="1"/>
      <c r="B1098" s="1"/>
      <c r="C1098" s="1"/>
      <c r="D1098" s="3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ht="14.25" customHeight="1" x14ac:dyDescent="0.25">
      <c r="A1099" s="1"/>
      <c r="B1099" s="1"/>
      <c r="C1099" s="1"/>
      <c r="D1099" s="3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ht="14.25" customHeight="1" x14ac:dyDescent="0.25">
      <c r="A1100" s="1"/>
      <c r="B1100" s="1"/>
      <c r="C1100" s="1"/>
      <c r="D1100" s="3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ht="14.25" customHeight="1" x14ac:dyDescent="0.25">
      <c r="A1101" s="1"/>
      <c r="B1101" s="1"/>
      <c r="C1101" s="1"/>
      <c r="D1101" s="3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ht="14.25" customHeight="1" x14ac:dyDescent="0.25">
      <c r="A1102" s="1"/>
      <c r="B1102" s="1"/>
      <c r="C1102" s="1"/>
      <c r="D1102" s="3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ht="14.25" customHeight="1" x14ac:dyDescent="0.25">
      <c r="A1103" s="1"/>
      <c r="B1103" s="1"/>
      <c r="C1103" s="1"/>
      <c r="D1103" s="3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ht="14.25" customHeight="1" x14ac:dyDescent="0.25">
      <c r="A1104" s="1"/>
      <c r="B1104" s="1"/>
      <c r="C1104" s="1"/>
      <c r="D1104" s="3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ht="14.25" customHeight="1" x14ac:dyDescent="0.25">
      <c r="A1105" s="1"/>
      <c r="B1105" s="1"/>
      <c r="C1105" s="1"/>
      <c r="D1105" s="3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ht="14.25" customHeight="1" x14ac:dyDescent="0.25">
      <c r="A1106" s="1"/>
      <c r="B1106" s="1"/>
      <c r="C1106" s="1"/>
      <c r="D1106" s="3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ht="14.25" customHeight="1" x14ac:dyDescent="0.25">
      <c r="A1107" s="1"/>
      <c r="B1107" s="1"/>
      <c r="C1107" s="1"/>
      <c r="D1107" s="3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ht="14.25" customHeight="1" x14ac:dyDescent="0.25">
      <c r="A1108" s="1"/>
      <c r="B1108" s="1"/>
      <c r="C1108" s="1"/>
      <c r="D1108" s="3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ht="14.25" customHeight="1" x14ac:dyDescent="0.25">
      <c r="A1109" s="1"/>
      <c r="B1109" s="1"/>
      <c r="C1109" s="1"/>
      <c r="D1109" s="3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ht="14.25" customHeight="1" x14ac:dyDescent="0.25">
      <c r="A1110" s="1"/>
      <c r="B1110" s="1"/>
      <c r="C1110" s="1"/>
      <c r="D1110" s="3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ht="14.25" customHeight="1" x14ac:dyDescent="0.25">
      <c r="A1111" s="1"/>
      <c r="B1111" s="1"/>
      <c r="C1111" s="1"/>
      <c r="D1111" s="3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ht="14.25" customHeight="1" x14ac:dyDescent="0.25">
      <c r="A1112" s="1"/>
      <c r="B1112" s="1"/>
      <c r="C1112" s="1"/>
      <c r="D1112" s="3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ht="14.25" customHeight="1" x14ac:dyDescent="0.25">
      <c r="A1113" s="1"/>
      <c r="B1113" s="1"/>
      <c r="C1113" s="1"/>
      <c r="D1113" s="3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ht="14.25" customHeight="1" x14ac:dyDescent="0.25">
      <c r="A1114" s="1"/>
      <c r="B1114" s="1"/>
      <c r="C1114" s="1"/>
      <c r="D1114" s="3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ht="14.25" customHeight="1" x14ac:dyDescent="0.25">
      <c r="A1115" s="1"/>
      <c r="B1115" s="1"/>
      <c r="C1115" s="1"/>
      <c r="D1115" s="3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ht="14.25" customHeight="1" x14ac:dyDescent="0.25">
      <c r="A1116" s="1"/>
      <c r="B1116" s="1"/>
      <c r="C1116" s="1"/>
      <c r="D1116" s="3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ht="14.25" customHeight="1" x14ac:dyDescent="0.25">
      <c r="A1117" s="1"/>
      <c r="B1117" s="1"/>
      <c r="C1117" s="1"/>
      <c r="D1117" s="3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ht="14.25" customHeight="1" x14ac:dyDescent="0.25">
      <c r="A1118" s="1"/>
      <c r="B1118" s="1"/>
      <c r="C1118" s="1"/>
      <c r="D1118" s="3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ht="14.25" customHeight="1" x14ac:dyDescent="0.25">
      <c r="A1119" s="1"/>
      <c r="B1119" s="1"/>
      <c r="C1119" s="1"/>
      <c r="D1119" s="3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ht="14.25" customHeight="1" x14ac:dyDescent="0.25">
      <c r="A1120" s="1"/>
      <c r="B1120" s="1"/>
      <c r="C1120" s="1"/>
      <c r="D1120" s="3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ht="14.25" customHeight="1" x14ac:dyDescent="0.25">
      <c r="A1121" s="1"/>
      <c r="B1121" s="1"/>
      <c r="C1121" s="1"/>
      <c r="D1121" s="3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ht="14.25" customHeight="1" x14ac:dyDescent="0.25">
      <c r="A1122" s="1"/>
      <c r="B1122" s="1"/>
      <c r="C1122" s="1"/>
      <c r="D1122" s="3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ht="14.25" customHeight="1" x14ac:dyDescent="0.25">
      <c r="A1123" s="1"/>
      <c r="B1123" s="1"/>
      <c r="C1123" s="1"/>
      <c r="D1123" s="3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ht="14.25" customHeight="1" x14ac:dyDescent="0.25">
      <c r="A1124" s="1"/>
      <c r="B1124" s="1"/>
      <c r="C1124" s="1"/>
      <c r="D1124" s="3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ht="14.25" customHeight="1" x14ac:dyDescent="0.25">
      <c r="A1125" s="1"/>
      <c r="B1125" s="1"/>
      <c r="C1125" s="1"/>
      <c r="D1125" s="3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ht="14.25" customHeight="1" x14ac:dyDescent="0.25">
      <c r="A1126" s="1"/>
      <c r="B1126" s="1"/>
      <c r="C1126" s="1"/>
      <c r="D1126" s="3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ht="14.25" customHeight="1" x14ac:dyDescent="0.25">
      <c r="A1127" s="1"/>
      <c r="B1127" s="1"/>
      <c r="C1127" s="1"/>
      <c r="D1127" s="3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ht="14.25" customHeight="1" x14ac:dyDescent="0.25">
      <c r="A1128" s="1"/>
      <c r="B1128" s="1"/>
      <c r="C1128" s="1"/>
      <c r="D1128" s="3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ht="14.25" customHeight="1" x14ac:dyDescent="0.25">
      <c r="A1129" s="1"/>
      <c r="B1129" s="1"/>
      <c r="C1129" s="1"/>
      <c r="D1129" s="3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ht="14.25" customHeight="1" x14ac:dyDescent="0.25">
      <c r="A1130" s="1"/>
      <c r="B1130" s="1"/>
      <c r="C1130" s="1"/>
      <c r="D1130" s="3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ht="14.25" customHeight="1" x14ac:dyDescent="0.25">
      <c r="A1131" s="1"/>
      <c r="B1131" s="1"/>
      <c r="C1131" s="1"/>
      <c r="D1131" s="3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ht="14.25" customHeight="1" x14ac:dyDescent="0.25">
      <c r="A1132" s="1"/>
      <c r="B1132" s="1"/>
      <c r="C1132" s="1"/>
      <c r="D1132" s="3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ht="14.25" customHeight="1" x14ac:dyDescent="0.25">
      <c r="A1133" s="1"/>
      <c r="B1133" s="1"/>
      <c r="C1133" s="1"/>
      <c r="D1133" s="3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ht="14.25" customHeight="1" x14ac:dyDescent="0.25">
      <c r="A1134" s="1"/>
      <c r="B1134" s="1"/>
      <c r="C1134" s="1"/>
      <c r="D1134" s="3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ht="14.25" customHeight="1" x14ac:dyDescent="0.25">
      <c r="A1135" s="1"/>
      <c r="B1135" s="1"/>
      <c r="C1135" s="1"/>
      <c r="D1135" s="3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ht="14.25" customHeight="1" x14ac:dyDescent="0.25">
      <c r="A1136" s="1"/>
      <c r="B1136" s="1"/>
      <c r="C1136" s="1"/>
      <c r="D1136" s="3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ht="14.25" customHeight="1" x14ac:dyDescent="0.25">
      <c r="A1137" s="1"/>
      <c r="B1137" s="1"/>
      <c r="C1137" s="1"/>
      <c r="D1137" s="3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ht="14.25" customHeight="1" x14ac:dyDescent="0.25">
      <c r="A1138" s="1"/>
      <c r="B1138" s="1"/>
      <c r="C1138" s="1"/>
      <c r="D1138" s="3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ht="14.25" customHeight="1" x14ac:dyDescent="0.25">
      <c r="A1139" s="1"/>
      <c r="B1139" s="1"/>
      <c r="C1139" s="1"/>
      <c r="D1139" s="3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ht="14.25" customHeight="1" x14ac:dyDescent="0.25">
      <c r="A1140" s="1"/>
      <c r="B1140" s="1"/>
      <c r="C1140" s="1"/>
      <c r="D1140" s="3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ht="14.25" customHeight="1" x14ac:dyDescent="0.25">
      <c r="A1141" s="1"/>
      <c r="B1141" s="1"/>
      <c r="C1141" s="1"/>
      <c r="D1141" s="3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ht="14.25" customHeight="1" x14ac:dyDescent="0.25">
      <c r="A1142" s="1"/>
      <c r="B1142" s="1"/>
      <c r="C1142" s="1"/>
      <c r="D1142" s="3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ht="14.25" customHeight="1" x14ac:dyDescent="0.25">
      <c r="A1143" s="1"/>
      <c r="B1143" s="1"/>
      <c r="C1143" s="1"/>
      <c r="D1143" s="3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ht="14.25" customHeight="1" x14ac:dyDescent="0.25">
      <c r="A1144" s="1"/>
      <c r="B1144" s="1"/>
      <c r="C1144" s="1"/>
      <c r="D1144" s="3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ht="14.25" customHeight="1" x14ac:dyDescent="0.25">
      <c r="A1145" s="1"/>
      <c r="B1145" s="1"/>
      <c r="C1145" s="1"/>
      <c r="D1145" s="3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ht="14.25" customHeight="1" x14ac:dyDescent="0.25">
      <c r="A1146" s="1"/>
      <c r="B1146" s="1"/>
      <c r="C1146" s="1"/>
      <c r="D1146" s="3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ht="14.25" customHeight="1" x14ac:dyDescent="0.25">
      <c r="A1147" s="1"/>
      <c r="B1147" s="1"/>
      <c r="C1147" s="1"/>
      <c r="D1147" s="3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ht="14.25" customHeight="1" x14ac:dyDescent="0.25">
      <c r="A1148" s="1"/>
      <c r="B1148" s="1"/>
      <c r="C1148" s="1"/>
      <c r="D1148" s="3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ht="14.25" customHeight="1" x14ac:dyDescent="0.25">
      <c r="A1149" s="1"/>
      <c r="B1149" s="1"/>
      <c r="C1149" s="1"/>
      <c r="D1149" s="3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ht="14.25" customHeight="1" x14ac:dyDescent="0.25">
      <c r="A1150" s="1"/>
      <c r="B1150" s="1"/>
      <c r="C1150" s="1"/>
      <c r="D1150" s="3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ht="14.25" customHeight="1" x14ac:dyDescent="0.25">
      <c r="A1151" s="1"/>
      <c r="B1151" s="1"/>
      <c r="C1151" s="1"/>
      <c r="D1151" s="3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ht="14.25" customHeight="1" x14ac:dyDescent="0.25">
      <c r="A1152" s="1"/>
      <c r="B1152" s="1"/>
      <c r="C1152" s="1"/>
      <c r="D1152" s="3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ht="14.25" customHeight="1" x14ac:dyDescent="0.25">
      <c r="A1153" s="1"/>
      <c r="B1153" s="1"/>
      <c r="C1153" s="1"/>
      <c r="D1153" s="3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ht="14.25" customHeight="1" x14ac:dyDescent="0.25">
      <c r="A1154" s="1"/>
      <c r="B1154" s="1"/>
      <c r="C1154" s="1"/>
      <c r="D1154" s="3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ht="14.25" customHeight="1" x14ac:dyDescent="0.25">
      <c r="A1155" s="1"/>
      <c r="B1155" s="1"/>
      <c r="C1155" s="1"/>
      <c r="D1155" s="3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ht="14.25" customHeight="1" x14ac:dyDescent="0.25">
      <c r="A1156" s="1"/>
      <c r="B1156" s="1"/>
      <c r="C1156" s="1"/>
      <c r="D1156" s="3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ht="14.25" customHeight="1" x14ac:dyDescent="0.25">
      <c r="A1157" s="1"/>
      <c r="B1157" s="1"/>
      <c r="C1157" s="1"/>
      <c r="D1157" s="3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ht="14.25" customHeight="1" x14ac:dyDescent="0.25">
      <c r="A1158" s="1"/>
      <c r="B1158" s="1"/>
      <c r="C1158" s="1"/>
      <c r="D1158" s="3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ht="14.25" customHeight="1" x14ac:dyDescent="0.25">
      <c r="A1159" s="1"/>
      <c r="B1159" s="1"/>
      <c r="C1159" s="1"/>
      <c r="D1159" s="3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 ht="14.25" customHeight="1" x14ac:dyDescent="0.25">
      <c r="A1160" s="1"/>
      <c r="B1160" s="1"/>
      <c r="C1160" s="1"/>
      <c r="D1160" s="3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ht="14.25" customHeight="1" x14ac:dyDescent="0.25">
      <c r="A1161" s="1"/>
      <c r="B1161" s="1"/>
      <c r="C1161" s="1"/>
      <c r="D1161" s="3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ht="14.25" customHeight="1" x14ac:dyDescent="0.25">
      <c r="A1162" s="1"/>
      <c r="B1162" s="1"/>
      <c r="C1162" s="1"/>
      <c r="D1162" s="3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ht="14.25" customHeight="1" x14ac:dyDescent="0.25">
      <c r="A1163" s="1"/>
      <c r="B1163" s="1"/>
      <c r="C1163" s="1"/>
      <c r="D1163" s="3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ht="14.25" customHeight="1" x14ac:dyDescent="0.25">
      <c r="A1164" s="1"/>
      <c r="B1164" s="1"/>
      <c r="C1164" s="1"/>
      <c r="D1164" s="3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ht="14.25" customHeight="1" x14ac:dyDescent="0.25">
      <c r="A1165" s="1"/>
      <c r="B1165" s="1"/>
      <c r="C1165" s="1"/>
      <c r="D1165" s="3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ht="14.25" customHeight="1" x14ac:dyDescent="0.25">
      <c r="A1166" s="1"/>
      <c r="B1166" s="1"/>
      <c r="C1166" s="1"/>
      <c r="D1166" s="3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 ht="14.25" customHeight="1" x14ac:dyDescent="0.25">
      <c r="A1167" s="1"/>
      <c r="B1167" s="1"/>
      <c r="C1167" s="1"/>
      <c r="D1167" s="3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 ht="14.25" customHeight="1" x14ac:dyDescent="0.25">
      <c r="A1168" s="1"/>
      <c r="B1168" s="1"/>
      <c r="C1168" s="1"/>
      <c r="D1168" s="3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 ht="14.25" customHeight="1" x14ac:dyDescent="0.25">
      <c r="A1169" s="1"/>
      <c r="B1169" s="1"/>
      <c r="C1169" s="1"/>
      <c r="D1169" s="3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 ht="14.25" customHeight="1" x14ac:dyDescent="0.25">
      <c r="A1170" s="1"/>
      <c r="B1170" s="1"/>
      <c r="C1170" s="1"/>
      <c r="D1170" s="3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 ht="14.25" customHeight="1" x14ac:dyDescent="0.25">
      <c r="A1171" s="1"/>
      <c r="B1171" s="1"/>
      <c r="C1171" s="1"/>
      <c r="D1171" s="3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 ht="14.25" customHeight="1" x14ac:dyDescent="0.25">
      <c r="A1172" s="1"/>
      <c r="B1172" s="1"/>
      <c r="C1172" s="1"/>
      <c r="D1172" s="3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 ht="14.25" customHeight="1" x14ac:dyDescent="0.25">
      <c r="A1173" s="1"/>
      <c r="B1173" s="1"/>
      <c r="C1173" s="1"/>
      <c r="D1173" s="3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 ht="14.25" customHeight="1" x14ac:dyDescent="0.25">
      <c r="A1174" s="1"/>
      <c r="B1174" s="1"/>
      <c r="C1174" s="1"/>
      <c r="D1174" s="3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 ht="14.25" customHeight="1" x14ac:dyDescent="0.25">
      <c r="A1175" s="1"/>
      <c r="B1175" s="1"/>
      <c r="C1175" s="1"/>
      <c r="D1175" s="3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 ht="14.25" customHeight="1" x14ac:dyDescent="0.25">
      <c r="A1176" s="1"/>
      <c r="B1176" s="1"/>
      <c r="C1176" s="1"/>
      <c r="D1176" s="3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 ht="14.25" customHeight="1" x14ac:dyDescent="0.25">
      <c r="A1177" s="1"/>
      <c r="B1177" s="1"/>
      <c r="C1177" s="1"/>
      <c r="D1177" s="3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 ht="14.25" customHeight="1" x14ac:dyDescent="0.25">
      <c r="A1178" s="1"/>
      <c r="B1178" s="1"/>
      <c r="C1178" s="1"/>
      <c r="D1178" s="3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 ht="14.25" customHeight="1" x14ac:dyDescent="0.25">
      <c r="A1179" s="1"/>
      <c r="B1179" s="1"/>
      <c r="C1179" s="1"/>
      <c r="D1179" s="3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 ht="14.25" customHeight="1" x14ac:dyDescent="0.25">
      <c r="A1180" s="1"/>
      <c r="B1180" s="1"/>
      <c r="C1180" s="1"/>
      <c r="D1180" s="3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 ht="14.25" customHeight="1" x14ac:dyDescent="0.25">
      <c r="A1181" s="1"/>
      <c r="B1181" s="1"/>
      <c r="C1181" s="1"/>
      <c r="D1181" s="3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 ht="14.25" customHeight="1" x14ac:dyDescent="0.25">
      <c r="A1182" s="1"/>
      <c r="B1182" s="1"/>
      <c r="C1182" s="1"/>
      <c r="D1182" s="3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 ht="14.25" customHeight="1" x14ac:dyDescent="0.25">
      <c r="A1183" s="1"/>
      <c r="B1183" s="1"/>
      <c r="C1183" s="1"/>
      <c r="D1183" s="3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 ht="14.25" customHeight="1" x14ac:dyDescent="0.25">
      <c r="A1184" s="1"/>
      <c r="B1184" s="1"/>
      <c r="C1184" s="1"/>
      <c r="D1184" s="3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 ht="14.25" customHeight="1" x14ac:dyDescent="0.25">
      <c r="A1185" s="1"/>
      <c r="B1185" s="1"/>
      <c r="C1185" s="1"/>
      <c r="D1185" s="3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 ht="14.25" customHeight="1" x14ac:dyDescent="0.25">
      <c r="A1186" s="1"/>
      <c r="B1186" s="1"/>
      <c r="C1186" s="1"/>
      <c r="D1186" s="3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 ht="14.25" customHeight="1" x14ac:dyDescent="0.25">
      <c r="A1187" s="1"/>
      <c r="B1187" s="1"/>
      <c r="C1187" s="1"/>
      <c r="D1187" s="3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 ht="14.25" customHeight="1" x14ac:dyDescent="0.25">
      <c r="A1188" s="1"/>
      <c r="B1188" s="1"/>
      <c r="C1188" s="1"/>
      <c r="D1188" s="3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 ht="14.25" customHeight="1" x14ac:dyDescent="0.25">
      <c r="A1189" s="1"/>
      <c r="B1189" s="1"/>
      <c r="C1189" s="1"/>
      <c r="D1189" s="3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 ht="14.25" customHeight="1" x14ac:dyDescent="0.25">
      <c r="A1190" s="1"/>
      <c r="B1190" s="1"/>
      <c r="C1190" s="1"/>
      <c r="D1190" s="3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 ht="14.25" customHeight="1" x14ac:dyDescent="0.25">
      <c r="A1191" s="1"/>
      <c r="B1191" s="1"/>
      <c r="C1191" s="1"/>
      <c r="D1191" s="3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 ht="14.25" customHeight="1" x14ac:dyDescent="0.25">
      <c r="A1192" s="1"/>
      <c r="B1192" s="1"/>
      <c r="C1192" s="1"/>
      <c r="D1192" s="3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 ht="14.25" customHeight="1" x14ac:dyDescent="0.25">
      <c r="A1193" s="1"/>
      <c r="B1193" s="1"/>
      <c r="C1193" s="1"/>
      <c r="D1193" s="3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 ht="14.25" customHeight="1" x14ac:dyDescent="0.25">
      <c r="A1194" s="1"/>
      <c r="B1194" s="1"/>
      <c r="C1194" s="1"/>
      <c r="D1194" s="3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 ht="14.25" customHeight="1" x14ac:dyDescent="0.25">
      <c r="A1195" s="1"/>
      <c r="B1195" s="1"/>
      <c r="C1195" s="1"/>
      <c r="D1195" s="3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 ht="14.25" customHeight="1" x14ac:dyDescent="0.25">
      <c r="A1196" s="1"/>
      <c r="B1196" s="1"/>
      <c r="C1196" s="1"/>
      <c r="D1196" s="3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 ht="14.25" customHeight="1" x14ac:dyDescent="0.25">
      <c r="A1197" s="1"/>
      <c r="B1197" s="1"/>
      <c r="C1197" s="1"/>
      <c r="D1197" s="3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 ht="14.25" customHeight="1" x14ac:dyDescent="0.25">
      <c r="A1198" s="1"/>
      <c r="B1198" s="1"/>
      <c r="C1198" s="1"/>
      <c r="D1198" s="3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 ht="14.25" customHeight="1" x14ac:dyDescent="0.25">
      <c r="A1199" s="1"/>
      <c r="B1199" s="1"/>
      <c r="C1199" s="1"/>
      <c r="D1199" s="3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 ht="14.25" customHeight="1" x14ac:dyDescent="0.25">
      <c r="A1200" s="1"/>
      <c r="B1200" s="1"/>
      <c r="C1200" s="1"/>
      <c r="D1200" s="3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 ht="14.25" customHeight="1" x14ac:dyDescent="0.25">
      <c r="A1201" s="1"/>
      <c r="B1201" s="1"/>
      <c r="C1201" s="1"/>
      <c r="D1201" s="3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 ht="14.25" customHeight="1" x14ac:dyDescent="0.25">
      <c r="A1202" s="1"/>
      <c r="B1202" s="1"/>
      <c r="C1202" s="1"/>
      <c r="D1202" s="3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 ht="14.25" customHeight="1" x14ac:dyDescent="0.25">
      <c r="A1203" s="1"/>
      <c r="B1203" s="1"/>
      <c r="C1203" s="1"/>
      <c r="D1203" s="3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 ht="14.25" customHeight="1" x14ac:dyDescent="0.25">
      <c r="A1204" s="1"/>
      <c r="B1204" s="1"/>
      <c r="C1204" s="1"/>
      <c r="D1204" s="3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 ht="14.25" customHeight="1" x14ac:dyDescent="0.25">
      <c r="A1205" s="1"/>
      <c r="B1205" s="1"/>
      <c r="C1205" s="1"/>
      <c r="D1205" s="3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 ht="14.25" customHeight="1" x14ac:dyDescent="0.25">
      <c r="A1206" s="1"/>
      <c r="B1206" s="1"/>
      <c r="C1206" s="1"/>
      <c r="D1206" s="3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 ht="14.25" customHeight="1" x14ac:dyDescent="0.25">
      <c r="A1207" s="1"/>
      <c r="B1207" s="1"/>
      <c r="C1207" s="1"/>
      <c r="D1207" s="3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 ht="14.25" customHeight="1" x14ac:dyDescent="0.25">
      <c r="A1208" s="1"/>
      <c r="B1208" s="1"/>
      <c r="C1208" s="1"/>
      <c r="D1208" s="3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 ht="14.25" customHeight="1" x14ac:dyDescent="0.25">
      <c r="A1209" s="1"/>
      <c r="B1209" s="1"/>
      <c r="C1209" s="1"/>
      <c r="D1209" s="3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 ht="14.25" customHeight="1" x14ac:dyDescent="0.25">
      <c r="A1210" s="1"/>
      <c r="B1210" s="1"/>
      <c r="C1210" s="1"/>
      <c r="D1210" s="3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 ht="14.25" customHeight="1" x14ac:dyDescent="0.25">
      <c r="A1211" s="1"/>
      <c r="B1211" s="1"/>
      <c r="C1211" s="1"/>
      <c r="D1211" s="3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 ht="14.25" customHeight="1" x14ac:dyDescent="0.25">
      <c r="A1212" s="1"/>
      <c r="B1212" s="1"/>
      <c r="C1212" s="1"/>
      <c r="D1212" s="3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 ht="14.25" customHeight="1" x14ac:dyDescent="0.25">
      <c r="A1213" s="1"/>
      <c r="B1213" s="1"/>
      <c r="C1213" s="1"/>
      <c r="D1213" s="3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 ht="14.25" customHeight="1" x14ac:dyDescent="0.25">
      <c r="A1214" s="1"/>
      <c r="B1214" s="1"/>
      <c r="C1214" s="1"/>
      <c r="D1214" s="3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 ht="14.25" customHeight="1" x14ac:dyDescent="0.25">
      <c r="A1215" s="1"/>
      <c r="B1215" s="1"/>
      <c r="C1215" s="1"/>
      <c r="D1215" s="3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 ht="14.25" customHeight="1" x14ac:dyDescent="0.25">
      <c r="A1216" s="1"/>
      <c r="B1216" s="1"/>
      <c r="C1216" s="1"/>
      <c r="D1216" s="3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 ht="14.25" customHeight="1" x14ac:dyDescent="0.25">
      <c r="A1217" s="1"/>
      <c r="B1217" s="1"/>
      <c r="C1217" s="1"/>
      <c r="D1217" s="3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 ht="14.25" customHeight="1" x14ac:dyDescent="0.25">
      <c r="A1218" s="1"/>
      <c r="B1218" s="1"/>
      <c r="C1218" s="1"/>
      <c r="D1218" s="3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 ht="14.25" customHeight="1" x14ac:dyDescent="0.25">
      <c r="A1219" s="1"/>
      <c r="B1219" s="1"/>
      <c r="C1219" s="1"/>
      <c r="D1219" s="3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 ht="14.25" customHeight="1" x14ac:dyDescent="0.25">
      <c r="A1220" s="1"/>
      <c r="B1220" s="1"/>
      <c r="C1220" s="1"/>
      <c r="D1220" s="3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 ht="14.25" customHeight="1" x14ac:dyDescent="0.25">
      <c r="A1221" s="1"/>
      <c r="B1221" s="1"/>
      <c r="C1221" s="1"/>
      <c r="D1221" s="3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 ht="14.25" customHeight="1" x14ac:dyDescent="0.25">
      <c r="A1222" s="1"/>
      <c r="B1222" s="1"/>
      <c r="C1222" s="1"/>
      <c r="D1222" s="3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 ht="14.25" customHeight="1" x14ac:dyDescent="0.25">
      <c r="A1223" s="1"/>
      <c r="B1223" s="1"/>
      <c r="C1223" s="1"/>
      <c r="D1223" s="3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 ht="14.25" customHeight="1" x14ac:dyDescent="0.25">
      <c r="A1224" s="1"/>
      <c r="B1224" s="1"/>
      <c r="C1224" s="1"/>
      <c r="D1224" s="3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 ht="14.25" customHeight="1" x14ac:dyDescent="0.25">
      <c r="A1225" s="1"/>
      <c r="B1225" s="1"/>
      <c r="C1225" s="1"/>
      <c r="D1225" s="3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 ht="14.25" customHeight="1" x14ac:dyDescent="0.25">
      <c r="A1226" s="1"/>
      <c r="B1226" s="1"/>
      <c r="C1226" s="1"/>
      <c r="D1226" s="3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 ht="14.25" customHeight="1" x14ac:dyDescent="0.25">
      <c r="A1227" s="1"/>
      <c r="B1227" s="1"/>
      <c r="C1227" s="1"/>
      <c r="D1227" s="3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 ht="14.25" customHeight="1" x14ac:dyDescent="0.25">
      <c r="A1228" s="1"/>
      <c r="B1228" s="1"/>
      <c r="C1228" s="1"/>
      <c r="D1228" s="3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 ht="14.25" customHeight="1" x14ac:dyDescent="0.25">
      <c r="A1229" s="1"/>
      <c r="B1229" s="1"/>
      <c r="C1229" s="1"/>
      <c r="D1229" s="3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 ht="14.25" customHeight="1" x14ac:dyDescent="0.25">
      <c r="A1230" s="1"/>
      <c r="B1230" s="1"/>
      <c r="C1230" s="1"/>
      <c r="D1230" s="3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 ht="14.25" customHeight="1" x14ac:dyDescent="0.25">
      <c r="A1231" s="1"/>
      <c r="B1231" s="1"/>
      <c r="C1231" s="1"/>
      <c r="D1231" s="3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 ht="14.25" customHeight="1" x14ac:dyDescent="0.25">
      <c r="A1232" s="1"/>
      <c r="B1232" s="1"/>
      <c r="C1232" s="1"/>
      <c r="D1232" s="3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 ht="14.25" customHeight="1" x14ac:dyDescent="0.25">
      <c r="A1233" s="1"/>
      <c r="B1233" s="1"/>
      <c r="C1233" s="1"/>
      <c r="D1233" s="3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 ht="14.25" customHeight="1" x14ac:dyDescent="0.25">
      <c r="A1234" s="1"/>
      <c r="B1234" s="1"/>
      <c r="C1234" s="1"/>
      <c r="D1234" s="3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 ht="14.25" customHeight="1" x14ac:dyDescent="0.25">
      <c r="A1235" s="1"/>
      <c r="B1235" s="1"/>
      <c r="C1235" s="1"/>
      <c r="D1235" s="3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 ht="14.25" customHeight="1" x14ac:dyDescent="0.25">
      <c r="A1236" s="1"/>
      <c r="B1236" s="1"/>
      <c r="C1236" s="1"/>
      <c r="D1236" s="3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 ht="14.25" customHeight="1" x14ac:dyDescent="0.25">
      <c r="A1237" s="1"/>
      <c r="B1237" s="1"/>
      <c r="C1237" s="1"/>
      <c r="D1237" s="3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 ht="14.25" customHeight="1" x14ac:dyDescent="0.25">
      <c r="A1238" s="1"/>
      <c r="B1238" s="1"/>
      <c r="C1238" s="1"/>
      <c r="D1238" s="3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 ht="14.25" customHeight="1" x14ac:dyDescent="0.25">
      <c r="A1239" s="1"/>
      <c r="B1239" s="1"/>
      <c r="C1239" s="1"/>
      <c r="D1239" s="3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 ht="14.25" customHeight="1" x14ac:dyDescent="0.25">
      <c r="A1240" s="1"/>
      <c r="B1240" s="1"/>
      <c r="C1240" s="1"/>
      <c r="D1240" s="3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 ht="14.25" customHeight="1" x14ac:dyDescent="0.25">
      <c r="A1241" s="1"/>
      <c r="B1241" s="1"/>
      <c r="C1241" s="1"/>
      <c r="D1241" s="3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 ht="14.25" customHeight="1" x14ac:dyDescent="0.25">
      <c r="A1242" s="1"/>
      <c r="B1242" s="1"/>
      <c r="C1242" s="1"/>
      <c r="D1242" s="3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 ht="14.25" customHeight="1" x14ac:dyDescent="0.25">
      <c r="A1243" s="1"/>
      <c r="B1243" s="1"/>
      <c r="C1243" s="1"/>
      <c r="D1243" s="3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 ht="14.25" customHeight="1" x14ac:dyDescent="0.25">
      <c r="A1244" s="1"/>
      <c r="B1244" s="1"/>
      <c r="C1244" s="1"/>
      <c r="D1244" s="3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 ht="14.25" customHeight="1" x14ac:dyDescent="0.25">
      <c r="A1245" s="1"/>
      <c r="B1245" s="1"/>
      <c r="C1245" s="1"/>
      <c r="D1245" s="3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 ht="14.25" customHeight="1" x14ac:dyDescent="0.25">
      <c r="A1246" s="1"/>
      <c r="B1246" s="1"/>
      <c r="C1246" s="1"/>
      <c r="D1246" s="3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 ht="14.25" customHeight="1" x14ac:dyDescent="0.25">
      <c r="A1247" s="1"/>
      <c r="B1247" s="1"/>
      <c r="C1247" s="1"/>
      <c r="D1247" s="3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 ht="14.25" customHeight="1" x14ac:dyDescent="0.25">
      <c r="A1248" s="1"/>
      <c r="B1248" s="1"/>
      <c r="C1248" s="1"/>
      <c r="D1248" s="3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 ht="14.25" customHeight="1" x14ac:dyDescent="0.25">
      <c r="A1249" s="1"/>
      <c r="B1249" s="1"/>
      <c r="C1249" s="1"/>
      <c r="D1249" s="3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 ht="14.25" customHeight="1" x14ac:dyDescent="0.25">
      <c r="A1250" s="1"/>
      <c r="B1250" s="1"/>
      <c r="C1250" s="1"/>
      <c r="D1250" s="3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 ht="14.25" customHeight="1" x14ac:dyDescent="0.25">
      <c r="A1251" s="1"/>
      <c r="B1251" s="1"/>
      <c r="C1251" s="1"/>
      <c r="D1251" s="3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 ht="14.25" customHeight="1" x14ac:dyDescent="0.25">
      <c r="A1252" s="1"/>
      <c r="B1252" s="1"/>
      <c r="C1252" s="1"/>
      <c r="D1252" s="3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 ht="14.25" customHeight="1" x14ac:dyDescent="0.25">
      <c r="A1253" s="1"/>
      <c r="B1253" s="1"/>
      <c r="C1253" s="1"/>
      <c r="D1253" s="3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 ht="14.25" customHeight="1" x14ac:dyDescent="0.25">
      <c r="A1254" s="1"/>
      <c r="B1254" s="1"/>
      <c r="C1254" s="1"/>
      <c r="D1254" s="3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 ht="14.25" customHeight="1" x14ac:dyDescent="0.25">
      <c r="A1255" s="1"/>
      <c r="B1255" s="1"/>
      <c r="C1255" s="1"/>
      <c r="D1255" s="3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 ht="14.25" customHeight="1" x14ac:dyDescent="0.25">
      <c r="A1256" s="1"/>
      <c r="B1256" s="1"/>
      <c r="C1256" s="1"/>
      <c r="D1256" s="3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 ht="14.25" customHeight="1" x14ac:dyDescent="0.25">
      <c r="A1257" s="1"/>
      <c r="B1257" s="1"/>
      <c r="C1257" s="1"/>
      <c r="D1257" s="3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 ht="14.25" customHeight="1" x14ac:dyDescent="0.25">
      <c r="A1258" s="1"/>
      <c r="B1258" s="1"/>
      <c r="C1258" s="1"/>
      <c r="D1258" s="3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 ht="14.25" customHeight="1" x14ac:dyDescent="0.25">
      <c r="A1259" s="1"/>
      <c r="B1259" s="1"/>
      <c r="C1259" s="1"/>
      <c r="D1259" s="3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 ht="14.25" customHeight="1" x14ac:dyDescent="0.25">
      <c r="A1260" s="1"/>
      <c r="B1260" s="1"/>
      <c r="C1260" s="1"/>
      <c r="D1260" s="3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 ht="14.25" customHeight="1" x14ac:dyDescent="0.25">
      <c r="A1261" s="1"/>
      <c r="B1261" s="1"/>
      <c r="C1261" s="1"/>
      <c r="D1261" s="3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 ht="14.25" customHeight="1" x14ac:dyDescent="0.25">
      <c r="A1262" s="1"/>
      <c r="B1262" s="1"/>
      <c r="C1262" s="1"/>
      <c r="D1262" s="3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 ht="14.25" customHeight="1" x14ac:dyDescent="0.25">
      <c r="A1263" s="1"/>
      <c r="B1263" s="1"/>
      <c r="C1263" s="1"/>
      <c r="D1263" s="3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 ht="14.25" customHeight="1" x14ac:dyDescent="0.25">
      <c r="A1264" s="1"/>
      <c r="B1264" s="1"/>
      <c r="C1264" s="1"/>
      <c r="D1264" s="3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 ht="14.25" customHeight="1" x14ac:dyDescent="0.25">
      <c r="A1265" s="1"/>
      <c r="B1265" s="1"/>
      <c r="C1265" s="1"/>
      <c r="D1265" s="3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1:26" ht="14.25" customHeight="1" x14ac:dyDescent="0.25">
      <c r="A1266" s="1"/>
      <c r="B1266" s="1"/>
      <c r="C1266" s="1"/>
      <c r="D1266" s="3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1:26" ht="14.25" customHeight="1" x14ac:dyDescent="0.25">
      <c r="A1267" s="1"/>
      <c r="B1267" s="1"/>
      <c r="C1267" s="1"/>
      <c r="D1267" s="3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1:26" ht="14.25" customHeight="1" x14ac:dyDescent="0.25">
      <c r="A1268" s="1"/>
      <c r="B1268" s="1"/>
      <c r="C1268" s="1"/>
      <c r="D1268" s="3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1:26" ht="14.25" customHeight="1" x14ac:dyDescent="0.25">
      <c r="A1269" s="1"/>
      <c r="B1269" s="1"/>
      <c r="C1269" s="1"/>
      <c r="D1269" s="3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1:26" ht="14.25" customHeight="1" x14ac:dyDescent="0.25">
      <c r="A1270" s="1"/>
      <c r="B1270" s="1"/>
      <c r="C1270" s="1"/>
      <c r="D1270" s="3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1:26" ht="14.25" customHeight="1" x14ac:dyDescent="0.25">
      <c r="A1271" s="1"/>
      <c r="B1271" s="1"/>
      <c r="C1271" s="1"/>
      <c r="D1271" s="3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1:26" ht="14.25" customHeight="1" x14ac:dyDescent="0.25">
      <c r="A1272" s="1"/>
      <c r="B1272" s="1"/>
      <c r="C1272" s="1"/>
      <c r="D1272" s="3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1:26" ht="14.25" customHeight="1" x14ac:dyDescent="0.25">
      <c r="A1273" s="1"/>
      <c r="B1273" s="1"/>
      <c r="C1273" s="1"/>
      <c r="D1273" s="3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1:26" ht="14.25" customHeight="1" x14ac:dyDescent="0.25">
      <c r="A1274" s="1"/>
      <c r="B1274" s="1"/>
      <c r="C1274" s="1"/>
      <c r="D1274" s="3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1:26" ht="14.25" customHeight="1" x14ac:dyDescent="0.25">
      <c r="A1275" s="1"/>
      <c r="B1275" s="1"/>
      <c r="C1275" s="1"/>
      <c r="D1275" s="3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1:26" ht="14.25" customHeight="1" x14ac:dyDescent="0.25">
      <c r="A1276" s="1"/>
      <c r="B1276" s="1"/>
      <c r="C1276" s="1"/>
      <c r="D1276" s="3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1:26" ht="14.25" customHeight="1" x14ac:dyDescent="0.25">
      <c r="A1277" s="1"/>
      <c r="B1277" s="1"/>
      <c r="C1277" s="1"/>
      <c r="D1277" s="3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1:26" ht="14.25" customHeight="1" x14ac:dyDescent="0.25">
      <c r="A1278" s="1"/>
      <c r="B1278" s="1"/>
      <c r="C1278" s="1"/>
      <c r="D1278" s="3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1:26" ht="14.25" customHeight="1" x14ac:dyDescent="0.25">
      <c r="A1279" s="1"/>
      <c r="B1279" s="1"/>
      <c r="C1279" s="1"/>
      <c r="D1279" s="3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1:26" ht="14.25" customHeight="1" x14ac:dyDescent="0.25">
      <c r="A1280" s="1"/>
      <c r="B1280" s="1"/>
      <c r="C1280" s="1"/>
      <c r="D1280" s="3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1:26" ht="14.25" customHeight="1" x14ac:dyDescent="0.25">
      <c r="A1281" s="1"/>
      <c r="B1281" s="1"/>
      <c r="C1281" s="1"/>
      <c r="D1281" s="3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1:26" ht="14.25" customHeight="1" x14ac:dyDescent="0.25">
      <c r="A1282" s="1"/>
      <c r="B1282" s="1"/>
      <c r="C1282" s="1"/>
      <c r="D1282" s="3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1:26" ht="14.25" customHeight="1" x14ac:dyDescent="0.25">
      <c r="A1283" s="1"/>
      <c r="B1283" s="1"/>
      <c r="C1283" s="1"/>
      <c r="D1283" s="3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1:26" ht="14.25" customHeight="1" x14ac:dyDescent="0.25">
      <c r="A1284" s="1"/>
      <c r="B1284" s="1"/>
      <c r="C1284" s="1"/>
      <c r="D1284" s="3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1:26" ht="14.25" customHeight="1" x14ac:dyDescent="0.25">
      <c r="A1285" s="1"/>
      <c r="B1285" s="1"/>
      <c r="C1285" s="1"/>
      <c r="D1285" s="3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1:26" ht="14.25" customHeight="1" x14ac:dyDescent="0.25">
      <c r="A1286" s="1"/>
      <c r="B1286" s="1"/>
      <c r="C1286" s="1"/>
      <c r="D1286" s="3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1:26" ht="14.25" customHeight="1" x14ac:dyDescent="0.25">
      <c r="A1287" s="1"/>
      <c r="B1287" s="1"/>
      <c r="C1287" s="1"/>
      <c r="D1287" s="3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1:26" ht="14.25" customHeight="1" x14ac:dyDescent="0.25">
      <c r="A1288" s="1"/>
      <c r="B1288" s="1"/>
      <c r="C1288" s="1"/>
      <c r="D1288" s="3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1:26" ht="14.25" customHeight="1" x14ac:dyDescent="0.25">
      <c r="A1289" s="1"/>
      <c r="B1289" s="1"/>
      <c r="C1289" s="1"/>
      <c r="D1289" s="3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1:26" ht="14.25" customHeight="1" x14ac:dyDescent="0.25">
      <c r="A1290" s="1"/>
      <c r="B1290" s="1"/>
      <c r="C1290" s="1"/>
      <c r="D1290" s="3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1:26" ht="14.25" customHeight="1" x14ac:dyDescent="0.25">
      <c r="A1291" s="1"/>
      <c r="B1291" s="1"/>
      <c r="C1291" s="1"/>
      <c r="D1291" s="3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1:26" ht="14.25" customHeight="1" x14ac:dyDescent="0.25">
      <c r="A1292" s="1"/>
      <c r="B1292" s="1"/>
      <c r="C1292" s="1"/>
      <c r="D1292" s="3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1:26" ht="14.25" customHeight="1" x14ac:dyDescent="0.25">
      <c r="A1293" s="1"/>
      <c r="B1293" s="1"/>
      <c r="C1293" s="1"/>
      <c r="D1293" s="3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1:26" ht="14.25" customHeight="1" x14ac:dyDescent="0.25">
      <c r="A1294" s="1"/>
      <c r="B1294" s="1"/>
      <c r="C1294" s="1"/>
      <c r="D1294" s="3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1:26" ht="14.25" customHeight="1" x14ac:dyDescent="0.25">
      <c r="A1295" s="1"/>
      <c r="B1295" s="1"/>
      <c r="C1295" s="1"/>
      <c r="D1295" s="3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 ht="14.25" customHeight="1" x14ac:dyDescent="0.25">
      <c r="A1296" s="1"/>
      <c r="B1296" s="1"/>
      <c r="C1296" s="1"/>
      <c r="D1296" s="3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 ht="14.25" customHeight="1" x14ac:dyDescent="0.25">
      <c r="A1297" s="1"/>
      <c r="B1297" s="1"/>
      <c r="C1297" s="1"/>
      <c r="D1297" s="3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 ht="14.25" customHeight="1" x14ac:dyDescent="0.25">
      <c r="A1298" s="1"/>
      <c r="B1298" s="1"/>
      <c r="C1298" s="1"/>
      <c r="D1298" s="3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 ht="14.25" customHeight="1" x14ac:dyDescent="0.25">
      <c r="A1299" s="1"/>
      <c r="B1299" s="1"/>
      <c r="C1299" s="1"/>
      <c r="D1299" s="3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 ht="14.25" customHeight="1" x14ac:dyDescent="0.25">
      <c r="A1300" s="1"/>
      <c r="B1300" s="1"/>
      <c r="C1300" s="1"/>
      <c r="D1300" s="3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 ht="14.25" customHeight="1" x14ac:dyDescent="0.25">
      <c r="A1301" s="1"/>
      <c r="B1301" s="1"/>
      <c r="C1301" s="1"/>
      <c r="D1301" s="3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 ht="14.25" customHeight="1" x14ac:dyDescent="0.25">
      <c r="A1302" s="1"/>
      <c r="B1302" s="1"/>
      <c r="C1302" s="1"/>
      <c r="D1302" s="3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 ht="14.25" customHeight="1" x14ac:dyDescent="0.25">
      <c r="A1303" s="1"/>
      <c r="B1303" s="1"/>
      <c r="C1303" s="1"/>
      <c r="D1303" s="3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 ht="14.25" customHeight="1" x14ac:dyDescent="0.25">
      <c r="A1304" s="1"/>
      <c r="B1304" s="1"/>
      <c r="C1304" s="1"/>
      <c r="D1304" s="3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 ht="14.25" customHeight="1" x14ac:dyDescent="0.25">
      <c r="A1305" s="1"/>
      <c r="B1305" s="1"/>
      <c r="C1305" s="1"/>
      <c r="D1305" s="3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 ht="14.25" customHeight="1" x14ac:dyDescent="0.25">
      <c r="A1306" s="1"/>
      <c r="B1306" s="1"/>
      <c r="C1306" s="1"/>
      <c r="D1306" s="3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 ht="14.25" customHeight="1" x14ac:dyDescent="0.25">
      <c r="A1307" s="1"/>
      <c r="B1307" s="1"/>
      <c r="C1307" s="1"/>
      <c r="D1307" s="3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 ht="14.25" customHeight="1" x14ac:dyDescent="0.25">
      <c r="A1308" s="1"/>
      <c r="B1308" s="1"/>
      <c r="C1308" s="1"/>
      <c r="D1308" s="3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 ht="14.25" customHeight="1" x14ac:dyDescent="0.25">
      <c r="A1309" s="1"/>
      <c r="B1309" s="1"/>
      <c r="C1309" s="1"/>
      <c r="D1309" s="3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 ht="14.25" customHeight="1" x14ac:dyDescent="0.25">
      <c r="A1310" s="1"/>
      <c r="B1310" s="1"/>
      <c r="C1310" s="1"/>
      <c r="D1310" s="3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 ht="14.25" customHeight="1" x14ac:dyDescent="0.25">
      <c r="A1311" s="1"/>
      <c r="B1311" s="1"/>
      <c r="C1311" s="1"/>
      <c r="D1311" s="3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 ht="14.25" customHeight="1" x14ac:dyDescent="0.25">
      <c r="A1312" s="1"/>
      <c r="B1312" s="1"/>
      <c r="C1312" s="1"/>
      <c r="D1312" s="3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 ht="14.25" customHeight="1" x14ac:dyDescent="0.25">
      <c r="A1313" s="1"/>
      <c r="B1313" s="1"/>
      <c r="C1313" s="1"/>
      <c r="D1313" s="3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 ht="14.25" customHeight="1" x14ac:dyDescent="0.25">
      <c r="A1314" s="1"/>
      <c r="B1314" s="1"/>
      <c r="C1314" s="1"/>
      <c r="D1314" s="3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 ht="14.25" customHeight="1" x14ac:dyDescent="0.25">
      <c r="A1315" s="1"/>
      <c r="B1315" s="1"/>
      <c r="C1315" s="1"/>
      <c r="D1315" s="3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 ht="14.25" customHeight="1" x14ac:dyDescent="0.25">
      <c r="A1316" s="1"/>
      <c r="B1316" s="1"/>
      <c r="C1316" s="1"/>
      <c r="D1316" s="3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 ht="14.25" customHeight="1" x14ac:dyDescent="0.25">
      <c r="A1317" s="1"/>
      <c r="B1317" s="1"/>
      <c r="C1317" s="1"/>
      <c r="D1317" s="3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 ht="14.25" customHeight="1" x14ac:dyDescent="0.25">
      <c r="A1318" s="1"/>
      <c r="B1318" s="1"/>
      <c r="C1318" s="1"/>
      <c r="D1318" s="3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 ht="14.25" customHeight="1" x14ac:dyDescent="0.25">
      <c r="A1319" s="1"/>
      <c r="B1319" s="1"/>
      <c r="C1319" s="1"/>
      <c r="D1319" s="3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 ht="14.25" customHeight="1" x14ac:dyDescent="0.25">
      <c r="A1320" s="1"/>
      <c r="B1320" s="1"/>
      <c r="C1320" s="1"/>
      <c r="D1320" s="3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 ht="14.25" customHeight="1" x14ac:dyDescent="0.25">
      <c r="A1321" s="1"/>
      <c r="B1321" s="1"/>
      <c r="C1321" s="1"/>
      <c r="D1321" s="3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</sheetData>
  <mergeCells count="80">
    <mergeCell ref="E562:E592"/>
    <mergeCell ref="F562:F592"/>
    <mergeCell ref="E594:E624"/>
    <mergeCell ref="F594:F624"/>
    <mergeCell ref="E251:E263"/>
    <mergeCell ref="F251:F263"/>
    <mergeCell ref="E410:E432"/>
    <mergeCell ref="F410:F432"/>
    <mergeCell ref="E434:E456"/>
    <mergeCell ref="F434:F456"/>
    <mergeCell ref="E5:E13"/>
    <mergeCell ref="F5:F13"/>
    <mergeCell ref="E15:E23"/>
    <mergeCell ref="F15:F23"/>
    <mergeCell ref="E124:E136"/>
    <mergeCell ref="F124:F136"/>
    <mergeCell ref="E511:E527"/>
    <mergeCell ref="F511:F527"/>
    <mergeCell ref="E529:E545"/>
    <mergeCell ref="F529:F545"/>
    <mergeCell ref="E301:E313"/>
    <mergeCell ref="F301:F313"/>
    <mergeCell ref="E315:E327"/>
    <mergeCell ref="F315:F327"/>
    <mergeCell ref="E170:E174"/>
    <mergeCell ref="F170:F174"/>
    <mergeCell ref="E164:E168"/>
    <mergeCell ref="F164:F168"/>
    <mergeCell ref="E237:E249"/>
    <mergeCell ref="F237:F249"/>
    <mergeCell ref="E208:E212"/>
    <mergeCell ref="F208:F212"/>
    <mergeCell ref="E200:E204"/>
    <mergeCell ref="F200:F204"/>
    <mergeCell ref="E139:E148"/>
    <mergeCell ref="E150:E159"/>
    <mergeCell ref="F139:F148"/>
    <mergeCell ref="F150:F159"/>
    <mergeCell ref="E185:E190"/>
    <mergeCell ref="F185:F190"/>
    <mergeCell ref="E194:E198"/>
    <mergeCell ref="F194:F198"/>
    <mergeCell ref="E214:E218"/>
    <mergeCell ref="F214:F218"/>
    <mergeCell ref="E369:E386"/>
    <mergeCell ref="F369:F386"/>
    <mergeCell ref="E388:E405"/>
    <mergeCell ref="F388:F405"/>
    <mergeCell ref="E330:E346"/>
    <mergeCell ref="F330:F346"/>
    <mergeCell ref="E348:E364"/>
    <mergeCell ref="F348:F364"/>
    <mergeCell ref="E222:E226"/>
    <mergeCell ref="F222:F226"/>
    <mergeCell ref="E228:E232"/>
    <mergeCell ref="F228:F232"/>
    <mergeCell ref="E266:E281"/>
    <mergeCell ref="F266:F281"/>
    <mergeCell ref="E27:E38"/>
    <mergeCell ref="F27:F38"/>
    <mergeCell ref="E40:E51"/>
    <mergeCell ref="F40:F51"/>
    <mergeCell ref="E178:E183"/>
    <mergeCell ref="F178:F183"/>
    <mergeCell ref="E54:E62"/>
    <mergeCell ref="F54:F62"/>
    <mergeCell ref="E65:E73"/>
    <mergeCell ref="F65:F73"/>
    <mergeCell ref="E76:E90"/>
    <mergeCell ref="F76:F90"/>
    <mergeCell ref="E92:E106"/>
    <mergeCell ref="F92:F106"/>
    <mergeCell ref="E110:E122"/>
    <mergeCell ref="F110:F122"/>
    <mergeCell ref="E283:E298"/>
    <mergeCell ref="F283:F298"/>
    <mergeCell ref="E460:E483"/>
    <mergeCell ref="F460:F483"/>
    <mergeCell ref="E485:E508"/>
    <mergeCell ref="F485:F508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Anand Jasrapuria</cp:lastModifiedBy>
  <dcterms:created xsi:type="dcterms:W3CDTF">2024-03-27T16:04:52Z</dcterms:created>
  <dcterms:modified xsi:type="dcterms:W3CDTF">2026-10-01T10:58:02Z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